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for_website_errors" sheetId="1" r:id="rId1"/>
  </sheets>
  <calcPr calcId="145621"/>
</workbook>
</file>

<file path=xl/calcChain.xml><?xml version="1.0" encoding="utf-8"?>
<calcChain xmlns="http://schemas.openxmlformats.org/spreadsheetml/2006/main">
  <c r="F651" i="1" l="1"/>
  <c r="G651" i="1"/>
  <c r="H651" i="1"/>
  <c r="I651" i="1"/>
  <c r="J651" i="1"/>
  <c r="K651" i="1"/>
  <c r="F637" i="1"/>
  <c r="G637" i="1"/>
  <c r="H637" i="1"/>
  <c r="I637" i="1"/>
  <c r="J637" i="1"/>
  <c r="K637" i="1"/>
  <c r="F610" i="1"/>
  <c r="G610" i="1"/>
  <c r="H610" i="1"/>
  <c r="I610" i="1"/>
  <c r="J610" i="1"/>
  <c r="K610" i="1"/>
  <c r="F583" i="1"/>
  <c r="G583" i="1"/>
  <c r="H583" i="1"/>
  <c r="I583" i="1"/>
  <c r="J583" i="1"/>
  <c r="K583" i="1"/>
  <c r="F561" i="1"/>
  <c r="G561" i="1"/>
  <c r="H561" i="1"/>
  <c r="I561" i="1"/>
  <c r="J561" i="1"/>
  <c r="K561" i="1"/>
  <c r="F527" i="1"/>
  <c r="G527" i="1"/>
  <c r="H527" i="1"/>
  <c r="I527" i="1"/>
  <c r="J527" i="1"/>
  <c r="K527" i="1"/>
  <c r="F508" i="1"/>
  <c r="G508" i="1"/>
  <c r="H508" i="1"/>
  <c r="I508" i="1"/>
  <c r="J508" i="1"/>
  <c r="K508" i="1"/>
  <c r="F482" i="1"/>
  <c r="G482" i="1"/>
  <c r="H482" i="1"/>
  <c r="I482" i="1"/>
  <c r="J482" i="1"/>
  <c r="K482" i="1"/>
  <c r="F461" i="1"/>
  <c r="G461" i="1"/>
  <c r="H461" i="1"/>
  <c r="I461" i="1"/>
  <c r="J461" i="1"/>
  <c r="K461" i="1"/>
  <c r="F430" i="1"/>
  <c r="G430" i="1"/>
  <c r="H430" i="1"/>
  <c r="I430" i="1"/>
  <c r="J430" i="1"/>
  <c r="K430" i="1"/>
  <c r="F396" i="1"/>
  <c r="G396" i="1"/>
  <c r="H396" i="1"/>
  <c r="I396" i="1"/>
  <c r="J396" i="1"/>
  <c r="K396" i="1"/>
  <c r="F371" i="1"/>
  <c r="G371" i="1"/>
  <c r="H371" i="1"/>
  <c r="I371" i="1"/>
  <c r="J371" i="1"/>
  <c r="K371" i="1"/>
  <c r="F341" i="1"/>
  <c r="G341" i="1"/>
  <c r="H341" i="1"/>
  <c r="I341" i="1"/>
  <c r="J341" i="1"/>
  <c r="K341" i="1"/>
  <c r="F309" i="1"/>
  <c r="G309" i="1"/>
  <c r="H309" i="1"/>
  <c r="I309" i="1"/>
  <c r="J309" i="1"/>
  <c r="K309" i="1"/>
  <c r="F283" i="1"/>
  <c r="G283" i="1"/>
  <c r="H283" i="1"/>
  <c r="I283" i="1"/>
  <c r="J283" i="1"/>
  <c r="K283" i="1"/>
  <c r="F247" i="1"/>
  <c r="G247" i="1"/>
  <c r="H247" i="1"/>
  <c r="I247" i="1"/>
  <c r="J247" i="1"/>
  <c r="K247" i="1"/>
  <c r="F227" i="1"/>
  <c r="G227" i="1"/>
  <c r="H227" i="1"/>
  <c r="I227" i="1"/>
  <c r="J227" i="1"/>
  <c r="K227" i="1"/>
  <c r="F201" i="1"/>
  <c r="G201" i="1"/>
  <c r="H201" i="1"/>
  <c r="I201" i="1"/>
  <c r="J201" i="1"/>
  <c r="K201" i="1"/>
  <c r="F182" i="1"/>
  <c r="G182" i="1"/>
  <c r="H182" i="1"/>
  <c r="I182" i="1"/>
  <c r="J182" i="1"/>
  <c r="K182" i="1"/>
  <c r="F154" i="1"/>
  <c r="G154" i="1"/>
  <c r="H154" i="1"/>
  <c r="I154" i="1"/>
  <c r="J154" i="1"/>
  <c r="K154" i="1"/>
  <c r="F113" i="1"/>
  <c r="G113" i="1"/>
  <c r="H113" i="1"/>
  <c r="I113" i="1"/>
  <c r="J113" i="1"/>
  <c r="K113" i="1"/>
  <c r="F77" i="1"/>
  <c r="G77" i="1"/>
  <c r="H77" i="1"/>
  <c r="I77" i="1"/>
  <c r="J77" i="1"/>
  <c r="K77" i="1"/>
  <c r="F57" i="1"/>
  <c r="G57" i="1"/>
  <c r="H57" i="1"/>
  <c r="I57" i="1"/>
  <c r="J57" i="1"/>
  <c r="K57" i="1"/>
  <c r="F24" i="1"/>
  <c r="G24" i="1"/>
  <c r="H24" i="1"/>
  <c r="I24" i="1"/>
  <c r="J24" i="1"/>
  <c r="K24" i="1"/>
  <c r="F3" i="1"/>
  <c r="G3" i="1"/>
  <c r="H3" i="1"/>
  <c r="I3" i="1"/>
  <c r="J3" i="1"/>
  <c r="K3" i="1"/>
</calcChain>
</file>

<file path=xl/sharedStrings.xml><?xml version="1.0" encoding="utf-8"?>
<sst xmlns="http://schemas.openxmlformats.org/spreadsheetml/2006/main" count="1342" uniqueCount="701">
  <si>
    <t>Сімферополь</t>
  </si>
  <si>
    <t>Автономна Республіка Крим</t>
  </si>
  <si>
    <t>Алушта</t>
  </si>
  <si>
    <t>Джанкой</t>
  </si>
  <si>
    <t>Євпаторія</t>
  </si>
  <si>
    <t>Керч</t>
  </si>
  <si>
    <t>Саки</t>
  </si>
  <si>
    <t>Феодосія</t>
  </si>
  <si>
    <t>Судак</t>
  </si>
  <si>
    <t>Ялта</t>
  </si>
  <si>
    <t>Бахчисарайський</t>
  </si>
  <si>
    <t>Білогірський</t>
  </si>
  <si>
    <t>Джанкойський</t>
  </si>
  <si>
    <t>Кіровський</t>
  </si>
  <si>
    <t>Красногвардійський</t>
  </si>
  <si>
    <t>Ленінський</t>
  </si>
  <si>
    <t>Первомайський</t>
  </si>
  <si>
    <t>Роздольненський</t>
  </si>
  <si>
    <t>Сакський</t>
  </si>
  <si>
    <t>Сімферопольський</t>
  </si>
  <si>
    <t>Чорноморський</t>
  </si>
  <si>
    <t>Вінниця</t>
  </si>
  <si>
    <t>Вінницька</t>
  </si>
  <si>
    <t>Жмеринка</t>
  </si>
  <si>
    <t>Козятин</t>
  </si>
  <si>
    <t>Ладижин</t>
  </si>
  <si>
    <t>Хмільник</t>
  </si>
  <si>
    <t>Барський</t>
  </si>
  <si>
    <t>Бершадський</t>
  </si>
  <si>
    <t>Вінницький</t>
  </si>
  <si>
    <t>Гайсинський</t>
  </si>
  <si>
    <t>Жмеринський</t>
  </si>
  <si>
    <t>Іллінецький</t>
  </si>
  <si>
    <t>Козятинський</t>
  </si>
  <si>
    <t>Калинівський</t>
  </si>
  <si>
    <t>Крижопільський</t>
  </si>
  <si>
    <t>Липовецький</t>
  </si>
  <si>
    <t>Літинський</t>
  </si>
  <si>
    <t>Могилів-Подільський</t>
  </si>
  <si>
    <t>Мурованокуриловецький</t>
  </si>
  <si>
    <t>Немирівський</t>
  </si>
  <si>
    <t>Оратівський</t>
  </si>
  <si>
    <t>Піщанський</t>
  </si>
  <si>
    <t>Погребищенський</t>
  </si>
  <si>
    <t>Теплицький</t>
  </si>
  <si>
    <t>Томашпільський</t>
  </si>
  <si>
    <t>Тростянецький</t>
  </si>
  <si>
    <t>Тульчинський</t>
  </si>
  <si>
    <t>Тиврівський</t>
  </si>
  <si>
    <t>Хмільницький</t>
  </si>
  <si>
    <t>Чернівецький</t>
  </si>
  <si>
    <t>Чечельницький</t>
  </si>
  <si>
    <t>Шаргородський</t>
  </si>
  <si>
    <t>Ямпільський</t>
  </si>
  <si>
    <t>Луцьк</t>
  </si>
  <si>
    <t>Волинська</t>
  </si>
  <si>
    <t>Ковель</t>
  </si>
  <si>
    <t>Нововолинськ</t>
  </si>
  <si>
    <t>Володимир-Волинський</t>
  </si>
  <si>
    <t>Горохівський</t>
  </si>
  <si>
    <t>Іваничівський</t>
  </si>
  <si>
    <t>Камінь-Каширський</t>
  </si>
  <si>
    <t>Ківерцівський</t>
  </si>
  <si>
    <t>Ковельський</t>
  </si>
  <si>
    <t>Локачинський</t>
  </si>
  <si>
    <t>Луцький</t>
  </si>
  <si>
    <t>Любешівський</t>
  </si>
  <si>
    <t>Любомльський</t>
  </si>
  <si>
    <t>Маневицький</t>
  </si>
  <si>
    <t>Ратнівський</t>
  </si>
  <si>
    <t>Рожищенський</t>
  </si>
  <si>
    <t>Старовижівський</t>
  </si>
  <si>
    <t>Турійський</t>
  </si>
  <si>
    <t>Шацький</t>
  </si>
  <si>
    <t>Дніпропетровськ</t>
  </si>
  <si>
    <t>Дніпропетровська</t>
  </si>
  <si>
    <t>Вільногірськ</t>
  </si>
  <si>
    <t>Дніпродзержинськ</t>
  </si>
  <si>
    <t>Жовті Води</t>
  </si>
  <si>
    <t>Кривий Ріг</t>
  </si>
  <si>
    <t>Марганець</t>
  </si>
  <si>
    <t>Нікополь</t>
  </si>
  <si>
    <t>Новомосковськ</t>
  </si>
  <si>
    <t>Орджонікідзе</t>
  </si>
  <si>
    <t>Павлоград</t>
  </si>
  <si>
    <t>Першотравенськ</t>
  </si>
  <si>
    <t>Синельникове</t>
  </si>
  <si>
    <t>Тернівка</t>
  </si>
  <si>
    <t>Апостолівський</t>
  </si>
  <si>
    <t>Васильківський</t>
  </si>
  <si>
    <t>Верхньодніпровський</t>
  </si>
  <si>
    <t>Дніпропетровський</t>
  </si>
  <si>
    <t>Криворізький</t>
  </si>
  <si>
    <t>Криничанський</t>
  </si>
  <si>
    <t>Магдалинівський</t>
  </si>
  <si>
    <t>Межевський</t>
  </si>
  <si>
    <t>Нікопольський</t>
  </si>
  <si>
    <t>Новомосковський</t>
  </si>
  <si>
    <t>Павлоградський</t>
  </si>
  <si>
    <t>Петриківський</t>
  </si>
  <si>
    <t>Петропавлівський</t>
  </si>
  <si>
    <t>Покровський</t>
  </si>
  <si>
    <t>П'ятихатський</t>
  </si>
  <si>
    <t>Синельниковський</t>
  </si>
  <si>
    <t>Солонянський</t>
  </si>
  <si>
    <t>Софіївський</t>
  </si>
  <si>
    <t>Томаківський</t>
  </si>
  <si>
    <t>Царичанський</t>
  </si>
  <si>
    <t>Широківський</t>
  </si>
  <si>
    <t>Юр'ївський</t>
  </si>
  <si>
    <t>Донецьк</t>
  </si>
  <si>
    <t>Донецька</t>
  </si>
  <si>
    <t>Авдіївка</t>
  </si>
  <si>
    <t>Артемівськ</t>
  </si>
  <si>
    <t>Горлівка</t>
  </si>
  <si>
    <t>Дебальцеве</t>
  </si>
  <si>
    <t>Дзержинськ</t>
  </si>
  <si>
    <t>Добропілля</t>
  </si>
  <si>
    <t>Дружківка</t>
  </si>
  <si>
    <t>Єнакієве</t>
  </si>
  <si>
    <t>Маріуполь</t>
  </si>
  <si>
    <t>Костянтинівка</t>
  </si>
  <si>
    <t>Краматорськ</t>
  </si>
  <si>
    <t>Красноармійськ</t>
  </si>
  <si>
    <t>Красний Лиман</t>
  </si>
  <si>
    <t>Макіївка</t>
  </si>
  <si>
    <t>Новогродівка</t>
  </si>
  <si>
    <t>Селідове</t>
  </si>
  <si>
    <t>Слов'янськ</t>
  </si>
  <si>
    <t>Сніжне</t>
  </si>
  <si>
    <t>Вугледар</t>
  </si>
  <si>
    <t>Харцизьк</t>
  </si>
  <si>
    <t>Шахтарськ</t>
  </si>
  <si>
    <t>Ясинувата</t>
  </si>
  <si>
    <t>Олександрівський</t>
  </si>
  <si>
    <t>Амвросіївський</t>
  </si>
  <si>
    <t>Артемівський</t>
  </si>
  <si>
    <t>Великоновосілківський</t>
  </si>
  <si>
    <t>Волноваський</t>
  </si>
  <si>
    <t>Володарський</t>
  </si>
  <si>
    <t>Добропільський</t>
  </si>
  <si>
    <t>Костянтинівський</t>
  </si>
  <si>
    <t>Красноармійський</t>
  </si>
  <si>
    <t>Краснолиманський</t>
  </si>
  <si>
    <t>Мар'їнський</t>
  </si>
  <si>
    <t>Першотравневий</t>
  </si>
  <si>
    <t>Слов'янський</t>
  </si>
  <si>
    <t>Старобешівський</t>
  </si>
  <si>
    <t>Тельманівський</t>
  </si>
  <si>
    <t>Шахтарський</t>
  </si>
  <si>
    <t>Ясинуватський</t>
  </si>
  <si>
    <t>Житомир</t>
  </si>
  <si>
    <t>Житомирська</t>
  </si>
  <si>
    <t>Бердичів</t>
  </si>
  <si>
    <t>Коростень</t>
  </si>
  <si>
    <t>Малин</t>
  </si>
  <si>
    <t>Андрушівський</t>
  </si>
  <si>
    <t>Баранівський</t>
  </si>
  <si>
    <t>Бердичівський</t>
  </si>
  <si>
    <t>Брусилівський</t>
  </si>
  <si>
    <t>Володарсько-Волинський</t>
  </si>
  <si>
    <t>Романівський</t>
  </si>
  <si>
    <t>Ємільчинський</t>
  </si>
  <si>
    <t>Житомирський</t>
  </si>
  <si>
    <t>Коростенський</t>
  </si>
  <si>
    <t>Коростишівський</t>
  </si>
  <si>
    <t>Лугинський</t>
  </si>
  <si>
    <t>Любарський</t>
  </si>
  <si>
    <t>Малинський</t>
  </si>
  <si>
    <t>Народицький</t>
  </si>
  <si>
    <t>Новоград-Волинський</t>
  </si>
  <si>
    <t>Овруцький</t>
  </si>
  <si>
    <t>Олевський</t>
  </si>
  <si>
    <t>Попільнянський</t>
  </si>
  <si>
    <t>Радомишльський</t>
  </si>
  <si>
    <t>Ружинський</t>
  </si>
  <si>
    <t>Червоноармійський</t>
  </si>
  <si>
    <t>Черняхівський</t>
  </si>
  <si>
    <t>Чуднівський</t>
  </si>
  <si>
    <t>Ужгород</t>
  </si>
  <si>
    <t>Закарпатська</t>
  </si>
  <si>
    <t>Берегове</t>
  </si>
  <si>
    <t>Мукачеве</t>
  </si>
  <si>
    <t>Хуст</t>
  </si>
  <si>
    <t>Чоп</t>
  </si>
  <si>
    <t>Берегівський</t>
  </si>
  <si>
    <t>Великоберезнянський</t>
  </si>
  <si>
    <t>Виноградівський</t>
  </si>
  <si>
    <t>Воловецький</t>
  </si>
  <si>
    <t>Іршавський</t>
  </si>
  <si>
    <t>Міжгірський</t>
  </si>
  <si>
    <t>Мукачівський</t>
  </si>
  <si>
    <t>Перечинський</t>
  </si>
  <si>
    <t>Рахівський</t>
  </si>
  <si>
    <t>Свалявський</t>
  </si>
  <si>
    <t>Тячівський</t>
  </si>
  <si>
    <t>Ужгородський</t>
  </si>
  <si>
    <t>Хустський</t>
  </si>
  <si>
    <t>Запоріжжя</t>
  </si>
  <si>
    <t>Запорізька</t>
  </si>
  <si>
    <t>Бердянськ</t>
  </si>
  <si>
    <t>Мелітополь</t>
  </si>
  <si>
    <t>Токмак</t>
  </si>
  <si>
    <t>Енергодар</t>
  </si>
  <si>
    <t>Якимівський</t>
  </si>
  <si>
    <t>Бердянський</t>
  </si>
  <si>
    <t>Василівський</t>
  </si>
  <si>
    <t>Великобілозерський</t>
  </si>
  <si>
    <t>Веселівський</t>
  </si>
  <si>
    <t>Вільнянський</t>
  </si>
  <si>
    <t>Гуляйпільський</t>
  </si>
  <si>
    <t>Запорізький</t>
  </si>
  <si>
    <t>Кам'янсько-Дніпровський</t>
  </si>
  <si>
    <t>Куйбишевський</t>
  </si>
  <si>
    <t>Мелітопольський</t>
  </si>
  <si>
    <t>Михайлівський</t>
  </si>
  <si>
    <t>Новомиколаївський</t>
  </si>
  <si>
    <t>Оріхівський</t>
  </si>
  <si>
    <t>Пологівський</t>
  </si>
  <si>
    <t>Приазовський</t>
  </si>
  <si>
    <t>Приморський</t>
  </si>
  <si>
    <t>Розівський</t>
  </si>
  <si>
    <t>Токмацький</t>
  </si>
  <si>
    <t>Чернігівський</t>
  </si>
  <si>
    <t>Івано-Франківськ</t>
  </si>
  <si>
    <t>Івано-Франківська</t>
  </si>
  <si>
    <t>Болехів</t>
  </si>
  <si>
    <t>Калуш</t>
  </si>
  <si>
    <t>Коломия</t>
  </si>
  <si>
    <t>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</si>
  <si>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</si>
  <si>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</si>
  <si>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</si>
  <si>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</si>
  <si>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</si>
  <si>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Калуський</t>
  </si>
  <si>
    <t>Коломийський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</si>
  <si>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</si>
  <si>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</si>
  <si>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</si>
  <si>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</si>
  <si>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</si>
  <si>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Тлумацький</t>
  </si>
  <si>
    <t>Тисменицький</t>
  </si>
  <si>
    <t>Біла Церква</t>
  </si>
  <si>
    <t>Київська</t>
  </si>
  <si>
    <t>Березань</t>
  </si>
  <si>
    <t>Бориспіль</t>
  </si>
  <si>
    <t>Бровари</t>
  </si>
  <si>
    <t>Васильків</t>
  </si>
  <si>
    <t>Буча</t>
  </si>
  <si>
    <t>Ірпінь</t>
  </si>
  <si>
    <t>Фастів</t>
  </si>
  <si>
    <t>Ржищів</t>
  </si>
  <si>
    <t>Славутич</t>
  </si>
  <si>
    <t>Баришівський</t>
  </si>
  <si>
    <t>Білоцерківський</t>
  </si>
  <si>
    <t>Богуславський</t>
  </si>
  <si>
    <t>Бориспільський</t>
  </si>
  <si>
    <t>Бородянський</t>
  </si>
  <si>
    <t>Броварський</t>
  </si>
  <si>
    <t>Вишгородський</t>
  </si>
  <si>
    <t>Згурівський</t>
  </si>
  <si>
    <t>Іванківський</t>
  </si>
  <si>
    <t>Кагарлицький</t>
  </si>
  <si>
    <t>Києво-Святошинський</t>
  </si>
  <si>
    <t>Макарівський</t>
  </si>
  <si>
    <t>Миронівський</t>
  </si>
  <si>
    <t>Обухівський</t>
  </si>
  <si>
    <t>Переяслав-Хмельницький</t>
  </si>
  <si>
    <t>Поліський</t>
  </si>
  <si>
    <t>Рокитнянський</t>
  </si>
  <si>
    <t>Сквирський</t>
  </si>
  <si>
    <t>Ставищенський</t>
  </si>
  <si>
    <t>Таращанський</t>
  </si>
  <si>
    <t>Тетіївський</t>
  </si>
  <si>
    <t>Фастівський</t>
  </si>
  <si>
    <t>Яготинський</t>
  </si>
  <si>
    <t>Кіровоград</t>
  </si>
  <si>
    <t>Кіровоградська</t>
  </si>
  <si>
    <t>Олександрія</t>
  </si>
  <si>
    <t>Знам'янка</t>
  </si>
  <si>
    <t>Світловодськ</t>
  </si>
  <si>
    <t>Олександрійський</t>
  </si>
  <si>
    <t>Бобринецький</t>
  </si>
  <si>
    <t>Гайворонський</t>
  </si>
  <si>
    <t>Голованівський</t>
  </si>
  <si>
    <t>Добровеличківський</t>
  </si>
  <si>
    <t>Знам'янський</t>
  </si>
  <si>
    <t>Кіровоградський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</si>
  <si>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</si>
  <si>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</si>
  <si>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</si>
  <si>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</si>
  <si>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</si>
  <si>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</si>
  <si>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Вільшанський</t>
  </si>
  <si>
    <t>Онуфріївський</t>
  </si>
  <si>
    <t>Петрівський</t>
  </si>
  <si>
    <t>Світловодський</t>
  </si>
  <si>
    <t>Ульяновський</t>
  </si>
  <si>
    <t>Устинівський</t>
  </si>
  <si>
    <t>Луганськ</t>
  </si>
  <si>
    <t>Луганська</t>
  </si>
  <si>
    <t>Антрацит</t>
  </si>
  <si>
    <t>Брянка</t>
  </si>
  <si>
    <t>Кіровськ</t>
  </si>
  <si>
    <t>Краснодон</t>
  </si>
  <si>
    <t>Красний Луч</t>
  </si>
  <si>
    <t>Лисичанськ</t>
  </si>
  <si>
    <t>Первомайськ</t>
  </si>
  <si>
    <t>Ровеньки</t>
  </si>
  <si>
    <t>Рубіжне</t>
  </si>
  <si>
    <t>Свердловськ</t>
  </si>
  <si>
    <t>Сєверодонецьк</t>
  </si>
  <si>
    <t>Стаханов</t>
  </si>
  <si>
    <t>Антрацитівський</t>
  </si>
  <si>
    <t>Біловодський</t>
  </si>
  <si>
    <t>Білокуракинський</t>
  </si>
  <si>
    <t>Краснодонський</t>
  </si>
  <si>
    <t>Кремінський</t>
  </si>
  <si>
    <t>Лутугинский</t>
  </si>
  <si>
    <t>Марківський</t>
  </si>
  <si>
    <t>Міловський</t>
  </si>
  <si>
    <t>Новоайдарський</t>
  </si>
  <si>
    <t>Новопсковський</t>
  </si>
  <si>
    <t>Перевальський</t>
  </si>
  <si>
    <t>Попаснянський</t>
  </si>
  <si>
    <t>Сватівський</t>
  </si>
  <si>
    <t>Свердловський</t>
  </si>
  <si>
    <t>Слов'яносербський</t>
  </si>
  <si>
    <t>Станично-Луганський</t>
  </si>
  <si>
    <t>Старобільський</t>
  </si>
  <si>
    <t>Троїцький</t>
  </si>
  <si>
    <t>Львів</t>
  </si>
  <si>
    <t>Львівська</t>
  </si>
  <si>
    <t>Борислав</t>
  </si>
  <si>
    <t>Дрогобич</t>
  </si>
  <si>
    <t>Моршин</t>
  </si>
  <si>
    <t>Новий Розділ</t>
  </si>
  <si>
    <t>Самбір</t>
  </si>
  <si>
    <t>Стрий</t>
  </si>
  <si>
    <t>Трускавець</t>
  </si>
  <si>
    <t>Червоноград</t>
  </si>
  <si>
    <t>Бродівський</t>
  </si>
  <si>
    <t>Буський</t>
  </si>
  <si>
    <t>Городоцький</t>
  </si>
  <si>
    <t>Дрогобицький</t>
  </si>
  <si>
    <t>Жидачівський</t>
  </si>
  <si>
    <t>Золочівський</t>
  </si>
  <si>
    <t>Кам'янка-Бузький</t>
  </si>
  <si>
    <t>Мостиський</t>
  </si>
  <si>
    <t>Жовківський</t>
  </si>
  <si>
    <t>Миколаївський</t>
  </si>
  <si>
    <t>Перемишлянський</t>
  </si>
  <si>
    <t>Пустомитівський</t>
  </si>
  <si>
    <t>Радехівський</t>
  </si>
  <si>
    <t>Самбірський</t>
  </si>
  <si>
    <t>Сколівський</t>
  </si>
  <si>
    <t>Сокальський</t>
  </si>
  <si>
    <t>Старосамбірський</t>
  </si>
  <si>
    <t>Стрийський</t>
  </si>
  <si>
    <t>Турківський</t>
  </si>
  <si>
    <t>Яворівський</t>
  </si>
  <si>
    <t>Миколаїв</t>
  </si>
  <si>
    <t>Миколаївська</t>
  </si>
  <si>
    <t>Вознесенськ</t>
  </si>
  <si>
    <t>Очаків</t>
  </si>
  <si>
    <t>Южноукраїнськ</t>
  </si>
  <si>
    <t>Арбузинський</t>
  </si>
  <si>
    <t>Баштанський</t>
  </si>
  <si>
    <t>Березанський</t>
  </si>
  <si>
    <t>Березнегуватський</t>
  </si>
  <si>
    <t>Братський</t>
  </si>
  <si>
    <t>Веселинівський</t>
  </si>
  <si>
    <t>Вознесенський</t>
  </si>
  <si>
    <t>Врадіївський</t>
  </si>
  <si>
    <t>Доманівський</t>
  </si>
  <si>
    <t>Єланецький</t>
  </si>
  <si>
    <t>Жовтневий</t>
  </si>
  <si>
    <t>Казанківський</t>
  </si>
  <si>
    <t>Кривоозерський</t>
  </si>
  <si>
    <t>Новобузький</t>
  </si>
  <si>
    <t>Новоодеський</t>
  </si>
  <si>
    <t>Очаківський</t>
  </si>
  <si>
    <t>Снігурівський</t>
  </si>
  <si>
    <t>Одеса</t>
  </si>
  <si>
    <t>Одеська</t>
  </si>
  <si>
    <t>Ізмаїл</t>
  </si>
  <si>
    <t>Іллічівськ</t>
  </si>
  <si>
    <t>Котовськ</t>
  </si>
  <si>
    <t>Теплодар</t>
  </si>
  <si>
    <t>Южне</t>
  </si>
  <si>
    <t>Ананьївський</t>
  </si>
  <si>
    <t>Арцизький</t>
  </si>
  <si>
    <t>Балтський</t>
  </si>
  <si>
    <t>Білгород-Дністровський</t>
  </si>
  <si>
    <t>Біляївський</t>
  </si>
  <si>
    <t>Березівський</t>
  </si>
  <si>
    <t>Болградський</t>
  </si>
  <si>
    <t>Великомихайлівський</t>
  </si>
  <si>
    <t>Іванівський</t>
  </si>
  <si>
    <t>Ізмаїльський</t>
  </si>
  <si>
    <t>Кілійський</t>
  </si>
  <si>
    <t>Кодимський</t>
  </si>
  <si>
    <t>Комінтернівський</t>
  </si>
  <si>
    <t>Котовський</t>
  </si>
  <si>
    <t>Красноокнянський</t>
  </si>
  <si>
    <t>Любашівський</t>
  </si>
  <si>
    <t>Овідіопольський</t>
  </si>
  <si>
    <t>Роздільнянський</t>
  </si>
  <si>
    <t>Ренійський</t>
  </si>
  <si>
    <t>Савранський</t>
  </si>
  <si>
    <t>Саратський</t>
  </si>
  <si>
    <t>Тарутинський</t>
  </si>
  <si>
    <t>Татарбунарський</t>
  </si>
  <si>
    <t>Фрунзівський</t>
  </si>
  <si>
    <t>Ширяївський</t>
  </si>
  <si>
    <t>Полтава</t>
  </si>
  <si>
    <t>Полтавська</t>
  </si>
  <si>
    <t>Комсомольськ</t>
  </si>
  <si>
    <t>Кременчук</t>
  </si>
  <si>
    <t>Лубни</t>
  </si>
  <si>
    <t>Миргород</t>
  </si>
  <si>
    <t>Великобагачанський</t>
  </si>
  <si>
    <t>Гадяцький</t>
  </si>
  <si>
    <t>Глобинський</t>
  </si>
  <si>
    <t>Гребінківський</t>
  </si>
  <si>
    <t>Диканський</t>
  </si>
  <si>
    <t>Зіньківський</t>
  </si>
  <si>
    <t>Карлівський</t>
  </si>
  <si>
    <t>Кобеляцький</t>
  </si>
  <si>
    <t>Козельщинський</t>
  </si>
  <si>
    <t>Котелевський</t>
  </si>
  <si>
    <t>Кременчуцький</t>
  </si>
  <si>
    <t>Лохвицький</t>
  </si>
  <si>
    <t>Лубенський</t>
  </si>
  <si>
    <t>Машівський</t>
  </si>
  <si>
    <t>Миргородський</t>
  </si>
  <si>
    <t>Новосанжарський</t>
  </si>
  <si>
    <t>Оржицький</t>
  </si>
  <si>
    <t>Пирятинський</t>
  </si>
  <si>
    <t>Полтавський</t>
  </si>
  <si>
    <t>Решетилівський</t>
  </si>
  <si>
    <t>Семенівський</t>
  </si>
  <si>
    <t>Хорольський</t>
  </si>
  <si>
    <t>Чорнухинський</t>
  </si>
  <si>
    <t>Чутівський</t>
  </si>
  <si>
    <t>Шишацький</t>
  </si>
  <si>
    <t>Рівне</t>
  </si>
  <si>
    <t>Рівненська</t>
  </si>
  <si>
    <t>Дубно</t>
  </si>
  <si>
    <t>Кузнецовськ</t>
  </si>
  <si>
    <t>Острог</t>
  </si>
  <si>
    <t>Березнівський</t>
  </si>
  <si>
    <t>Володимирецький</t>
  </si>
  <si>
    <t>Гощанський</t>
  </si>
  <si>
    <t>Демидівський</t>
  </si>
  <si>
    <t>Дубенський</t>
  </si>
  <si>
    <t>Дубровицький</t>
  </si>
  <si>
    <t>Зарічненський</t>
  </si>
  <si>
    <t>Здолбунівський</t>
  </si>
  <si>
    <t>Корецький</t>
  </si>
  <si>
    <t>Костопільський</t>
  </si>
  <si>
    <t>Млинівський</t>
  </si>
  <si>
    <t>Острозький</t>
  </si>
  <si>
    <t>Рівненський</t>
  </si>
  <si>
    <t>Рокитнівський</t>
  </si>
  <si>
    <t>Сарненський</t>
  </si>
  <si>
    <t>Радивилівський</t>
  </si>
  <si>
    <t>Суми</t>
  </si>
  <si>
    <t>Сумська</t>
  </si>
  <si>
    <t>Охтирка</t>
  </si>
  <si>
    <t>Глухів</t>
  </si>
  <si>
    <t>Конотоп</t>
  </si>
  <si>
    <t>Лебедин</t>
  </si>
  <si>
    <t>Ромни</t>
  </si>
  <si>
    <t>Шостка</t>
  </si>
  <si>
    <t>Охтирський</t>
  </si>
  <si>
    <t>Білопільський</t>
  </si>
  <si>
    <t>Буринський</t>
  </si>
  <si>
    <t>Великописарівський</t>
  </si>
  <si>
    <t>Глухівський</t>
  </si>
  <si>
    <t>Конотопський</t>
  </si>
  <si>
    <t>Краснопільський</t>
  </si>
  <si>
    <t>Кролевецький</t>
  </si>
  <si>
    <t>Лебединський</t>
  </si>
  <si>
    <t>Липоводолинський</t>
  </si>
  <si>
    <t>Недригайлівський</t>
  </si>
  <si>
    <t>Путивльський</t>
  </si>
  <si>
    <t>Роменський</t>
  </si>
  <si>
    <t>Середино-Будський</t>
  </si>
  <si>
    <t>Сумський</t>
  </si>
  <si>
    <t>Шосткинський</t>
  </si>
  <si>
    <t>Тернопіль</t>
  </si>
  <si>
    <t>Тернопільська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</si>
  <si>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</si>
  <si>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</si>
  <si>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</si>
  <si>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</si>
  <si>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</si>
  <si>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</si>
  <si>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>Зборівський</t>
  </si>
  <si>
    <t>Козівський</t>
  </si>
  <si>
    <t>Кременецький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</si>
  <si>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</si>
  <si>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</si>
  <si>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</si>
  <si>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</si>
  <si>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</si>
  <si>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Тернопільський</t>
  </si>
  <si>
    <t>Чортківський</t>
  </si>
  <si>
    <t>Шумський</t>
  </si>
  <si>
    <t>Харків</t>
  </si>
  <si>
    <t>Харківська</t>
  </si>
  <si>
    <t>Ізюм</t>
  </si>
  <si>
    <t>Куп'янськ</t>
  </si>
  <si>
    <t>Лозова</t>
  </si>
  <si>
    <t>Люботин</t>
  </si>
  <si>
    <t>Чугуїв</t>
  </si>
  <si>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</si>
  <si>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</si>
  <si>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</si>
  <si>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</si>
  <si>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</si>
  <si>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>Валківський</t>
  </si>
  <si>
    <t>Великобурлуцький</t>
  </si>
  <si>
    <t>Вовчанський</t>
  </si>
  <si>
    <t>Зміївський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</si>
  <si>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</si>
  <si>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</si>
  <si>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</si>
  <si>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</si>
  <si>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</si>
  <si>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Коломацький</t>
  </si>
  <si>
    <t>Красноградський</t>
  </si>
  <si>
    <t>Краснокутський</t>
  </si>
  <si>
    <t>Куп'янський</t>
  </si>
  <si>
    <t>Лозівський</t>
  </si>
  <si>
    <t>Нововодолазький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</si>
  <si>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</si>
  <si>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</si>
  <si>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</si>
  <si>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</si>
  <si>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</si>
  <si>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Херсон</t>
  </si>
  <si>
    <t>Херсонська</t>
  </si>
  <si>
    <t>Каховка</t>
  </si>
  <si>
    <t>Нова Каховка</t>
  </si>
  <si>
    <t>Білозерський</t>
  </si>
  <si>
    <t>Бериславський</t>
  </si>
  <si>
    <t>Великоолександрівський</t>
  </si>
  <si>
    <t>Великолепетиський</t>
  </si>
  <si>
    <t>Верхньорогачицький</t>
  </si>
  <si>
    <t>Високопільський</t>
  </si>
  <si>
    <t>Генічеський</t>
  </si>
  <si>
    <t>Голопристанський</t>
  </si>
  <si>
    <t>Горностаївський</t>
  </si>
  <si>
    <t>Каланчацький</t>
  </si>
  <si>
    <t>Каховський</t>
  </si>
  <si>
    <t>Нижньосірогозький</t>
  </si>
  <si>
    <t>Нововоронцовський</t>
  </si>
  <si>
    <t>Новотроїцький</t>
  </si>
  <si>
    <t>Скадовський</t>
  </si>
  <si>
    <t>Цюрупинський</t>
  </si>
  <si>
    <t>Чаплинський</t>
  </si>
  <si>
    <t>Хмельницька</t>
  </si>
  <si>
    <t>Нетішин</t>
  </si>
  <si>
    <t>Славута</t>
  </si>
  <si>
    <t>Шепетівка</t>
  </si>
  <si>
    <t>Старокостянтинів</t>
  </si>
  <si>
    <t>Віньковецький</t>
  </si>
  <si>
    <t>Волочиський</t>
  </si>
  <si>
    <t>Деражнянський</t>
  </si>
  <si>
    <t>Дунаєвецький</t>
  </si>
  <si>
    <t>Ізяславський</t>
  </si>
  <si>
    <t>Кам'янець-Подільський</t>
  </si>
  <si>
    <t>Красилівський</t>
  </si>
  <si>
    <t>Летичівський</t>
  </si>
  <si>
    <t>Новоушицький</t>
  </si>
  <si>
    <t>Полонський</t>
  </si>
  <si>
    <t>Славутський</t>
  </si>
  <si>
    <t>Старокостянтинівський</t>
  </si>
  <si>
    <t>Старосинявський</t>
  </si>
  <si>
    <t>Теофіпольський</t>
  </si>
  <si>
    <t>Хмельницький</t>
  </si>
  <si>
    <t>Чемеровецький</t>
  </si>
  <si>
    <t>Шепетівський</t>
  </si>
  <si>
    <t>Ярмолинецький</t>
  </si>
  <si>
    <t>Черкаси</t>
  </si>
  <si>
    <t>Черкаська</t>
  </si>
  <si>
    <t>Ватутіне</t>
  </si>
  <si>
    <t>Канів</t>
  </si>
  <si>
    <t>Золотоноша</t>
  </si>
  <si>
    <t>Сміла</t>
  </si>
  <si>
    <t>Умань</t>
  </si>
  <si>
    <t>Городищенський</t>
  </si>
  <si>
    <t>Драбівський</t>
  </si>
  <si>
    <t>Жашківський</t>
  </si>
  <si>
    <t>Звенигородський</t>
  </si>
  <si>
    <t>Золотоніський</t>
  </si>
  <si>
    <t>Кам'янський</t>
  </si>
  <si>
    <t>Канівський</t>
  </si>
  <si>
    <t>Катеринопільський</t>
  </si>
  <si>
    <t>Корсунь-Шевченківський</t>
  </si>
  <si>
    <t>Лисянський</t>
  </si>
  <si>
    <t>Маньківський</t>
  </si>
  <si>
    <t>Монастирищенський</t>
  </si>
  <si>
    <t>Смілянський</t>
  </si>
  <si>
    <t>Тальнівський</t>
  </si>
  <si>
    <t>Уманський</t>
  </si>
  <si>
    <t>Христинівський</t>
  </si>
  <si>
    <t>Черкаський</t>
  </si>
  <si>
    <t>Чорнобаївський</t>
  </si>
  <si>
    <t>Чигиринський</t>
  </si>
  <si>
    <t>Шполянський</t>
  </si>
  <si>
    <t>Чернівці</t>
  </si>
  <si>
    <t>Чернівецька</t>
  </si>
  <si>
    <t>Новодністровськ</t>
  </si>
  <si>
    <t>Вижницький</t>
  </si>
  <si>
    <t>Герцаївський</t>
  </si>
  <si>
    <t>Глибоцький</t>
  </si>
  <si>
    <t>Заставнівський</t>
  </si>
  <si>
    <t>Кельменецький</t>
  </si>
  <si>
    <t>Кіцманський</t>
  </si>
  <si>
    <t>Новоселицький</t>
  </si>
  <si>
    <t>Путильський</t>
  </si>
  <si>
    <t>Сокирянський</t>
  </si>
  <si>
    <t>Сторожинецький</t>
  </si>
  <si>
    <t>Хотинський</t>
  </si>
  <si>
    <t>Чернігів</t>
  </si>
  <si>
    <t>Чернігівська</t>
  </si>
  <si>
    <t>Ніжин</t>
  </si>
  <si>
    <t>Прилуки</t>
  </si>
  <si>
    <t>Бахмацький</t>
  </si>
  <si>
    <t>Бобровицький</t>
  </si>
  <si>
    <t>Борзнянський</t>
  </si>
  <si>
    <t>Варвинський</t>
  </si>
  <si>
    <t>Городнянський</t>
  </si>
  <si>
    <t>Ічнянський</t>
  </si>
  <si>
    <t>Козелецький</t>
  </si>
  <si>
    <t>Коропський</t>
  </si>
  <si>
    <t>Корюківський</t>
  </si>
  <si>
    <t>Куликівський</t>
  </si>
  <si>
    <t>Менський</t>
  </si>
  <si>
    <t>Ніжинський</t>
  </si>
  <si>
    <t>Новгород-Сіверський</t>
  </si>
  <si>
    <t>Носівський</t>
  </si>
  <si>
    <t>Прилуцький</t>
  </si>
  <si>
    <t>Ріпкинський</t>
  </si>
  <si>
    <t>Сосницький</t>
  </si>
  <si>
    <t>Срібнянський</t>
  </si>
  <si>
    <t>Талалаївський</t>
  </si>
  <si>
    <t>Щорський</t>
  </si>
  <si>
    <t>Київ</t>
  </si>
  <si>
    <t>м. Білгород-Дністровський</t>
  </si>
  <si>
    <t>м. Хмельницький</t>
  </si>
  <si>
    <t>м. Кам'янець-Подільський</t>
  </si>
  <si>
    <t>Закарпатська всьього</t>
  </si>
  <si>
    <t>Площа ділянок, за якими виявлені помилки в Кадастрі, га</t>
  </si>
  <si>
    <t>Область</t>
  </si>
  <si>
    <t>Район\Місто</t>
  </si>
  <si>
    <t>КОАТУУ</t>
  </si>
  <si>
    <t>Назва показника</t>
  </si>
  <si>
    <t>2014_q1</t>
  </si>
  <si>
    <t>2014_q2</t>
  </si>
  <si>
    <t>2014_q3</t>
  </si>
  <si>
    <t>2014_q4</t>
  </si>
  <si>
    <t>2015_q1</t>
  </si>
  <si>
    <t>2015_q2</t>
  </si>
  <si>
    <t>Україна</t>
  </si>
  <si>
    <t>0000000000</t>
  </si>
  <si>
    <t>0100000000</t>
  </si>
  <si>
    <t>0500000000</t>
  </si>
  <si>
    <t>6500000000</t>
  </si>
  <si>
    <t xml:space="preserve">Автономна Республіка Крим 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</si>
  <si>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</si>
  <si>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</si>
  <si>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</si>
  <si>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</si>
  <si>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</si>
  <si>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</si>
  <si>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</si>
  <si>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</si>
  <si>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</si>
  <si>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</si>
  <si>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</si>
  <si>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</si>
  <si>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</si>
  <si>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</si>
  <si>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</si>
  <si>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</si>
  <si>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</si>
  <si>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</si>
  <si>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</si>
  <si>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</si>
  <si>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</si>
  <si>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</si>
  <si>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</si>
  <si>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Джерело даних</t>
  </si>
  <si>
    <t>Державна служба України з питань геодезії, картографії та кадастру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</si>
</sst>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wrapText="1"/>
    </xf>
    <xf numFmtId="49" fontId="18" fillId="0" borderId="10" xfId="0" applyNumberFormat="1" applyFont="1" applyFill="1" applyBorder="1"/>
    <xf numFmtId="0" fontId="18" fillId="0" borderId="10" xfId="0" applyFont="1" applyFill="1" applyBorder="1"/>
    <xf numFmtId="2" fontId="18" fillId="0" borderId="10" xfId="0" applyNumberFormat="1" applyFont="1" applyFill="1" applyBorder="1"/>
    <xf numFmtId="2" fontId="18" fillId="0" borderId="10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right"/>
    </xf>
    <xf numFmtId="2" fontId="18" fillId="0" borderId="10" xfId="0" applyNumberFormat="1" applyFont="1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7"/>
  <sheetViews>
    <sheetView tabSelected="1" zoomScale="80" zoomScaleNormal="80" workbookViewId="0">
      <selection activeCell="D6" sqref="D6"/>
    </sheetView>
  </sheetViews>
  <sheetFormatPr defaultRowHeight="14.5" x14ac:dyDescent="0.35"/>
  <cols>
    <col min="1" max="2" width="19.90625" customWidth="1"/>
    <col min="3" max="3" width="12.1796875" style="1" customWidth="1"/>
    <col min="4" max="4" width="24" bestFit="1" customWidth="1"/>
    <col min="5" max="5" width="29.1796875" bestFit="1" customWidth="1"/>
    <col min="6" max="8" width="10.36328125" bestFit="1" customWidth="1"/>
    <col min="9" max="9" width="11.36328125" bestFit="1" customWidth="1"/>
    <col min="10" max="10" width="10.36328125" bestFit="1" customWidth="1"/>
    <col min="11" max="11" width="11.36328125" bestFit="1" customWidth="1"/>
  </cols>
  <sheetData>
    <row r="1" spans="1:11" x14ac:dyDescent="0.35">
      <c r="A1" s="3" t="s">
        <v>663</v>
      </c>
      <c r="B1" s="3" t="s">
        <v>699</v>
      </c>
      <c r="C1" s="4" t="s">
        <v>662</v>
      </c>
      <c r="D1" s="3" t="s">
        <v>661</v>
      </c>
      <c r="E1" s="3" t="s">
        <v>660</v>
      </c>
      <c r="F1" s="5" t="s">
        <v>664</v>
      </c>
      <c r="G1" s="5" t="s">
        <v>665</v>
      </c>
      <c r="H1" s="5" t="s">
        <v>666</v>
      </c>
      <c r="I1" s="5" t="s">
        <v>667</v>
      </c>
      <c r="J1" s="5" t="s">
        <v>668</v>
      </c>
      <c r="K1" s="5" t="s">
        <v>669</v>
      </c>
    </row>
    <row r="2" spans="1:11" ht="58" x14ac:dyDescent="0.35">
      <c r="A2" s="6" t="s">
        <v>659</v>
      </c>
      <c r="B2" s="2" t="s">
        <v>700</v>
      </c>
      <c r="C2" s="7" t="s">
        <v>671</v>
      </c>
      <c r="D2" s="8"/>
      <c r="E2" s="8" t="s">
        <v>670</v>
      </c>
      <c r="F2" s="9">
        <v>44026.247956199935</v>
      </c>
      <c r="G2" s="9">
        <v>31749.097964350014</v>
      </c>
      <c r="H2" s="9">
        <v>61707.926860999985</v>
      </c>
      <c r="I2" s="9">
        <v>123691.06819100014</v>
      </c>
      <c r="J2" s="9">
        <v>85405.551813000071</v>
      </c>
      <c r="K2" s="9">
        <v>116131.92340700007</v>
      </c>
    </row>
    <row r="3" spans="1:11" x14ac:dyDescent="0.35">
      <c r="A3" s="8"/>
      <c r="B3" s="8"/>
      <c r="C3" s="7" t="s">
        <v>672</v>
      </c>
      <c r="D3" s="8"/>
      <c r="E3" s="8" t="s">
        <v>675</v>
      </c>
      <c r="F3" s="9">
        <f t="shared" ref="F3:K3" si="0">SUM(F4:F23)</f>
        <v>3714.1436441999999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</row>
    <row r="4" spans="1:11" x14ac:dyDescent="0.35">
      <c r="A4" s="8"/>
      <c r="B4" s="8"/>
      <c r="C4" s="7">
        <v>110100000</v>
      </c>
      <c r="D4" s="8" t="s">
        <v>0</v>
      </c>
      <c r="E4" s="8" t="s">
        <v>1</v>
      </c>
      <c r="F4" s="10">
        <v>2.1901999999999999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35">
      <c r="A5" s="8"/>
      <c r="B5" s="8"/>
      <c r="C5" s="7">
        <v>110300000</v>
      </c>
      <c r="D5" s="8" t="s">
        <v>2</v>
      </c>
      <c r="E5" s="8" t="s">
        <v>1</v>
      </c>
      <c r="F5" s="10">
        <v>0.29239999999999999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</row>
    <row r="6" spans="1:11" x14ac:dyDescent="0.35">
      <c r="A6" s="8"/>
      <c r="B6" s="8"/>
      <c r="C6" s="7">
        <v>110600000</v>
      </c>
      <c r="D6" s="8" t="s">
        <v>3</v>
      </c>
      <c r="E6" s="8" t="s">
        <v>1</v>
      </c>
      <c r="F6" s="10">
        <v>2.0484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x14ac:dyDescent="0.35">
      <c r="A7" s="8"/>
      <c r="B7" s="8"/>
      <c r="C7" s="7">
        <v>110900000</v>
      </c>
      <c r="D7" s="8" t="s">
        <v>4</v>
      </c>
      <c r="E7" s="8" t="s">
        <v>1</v>
      </c>
      <c r="F7" s="10">
        <v>0.63519999999999999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35">
      <c r="A8" s="8"/>
      <c r="B8" s="8"/>
      <c r="C8" s="7">
        <v>111200000</v>
      </c>
      <c r="D8" s="8" t="s">
        <v>5</v>
      </c>
      <c r="E8" s="8" t="s">
        <v>1</v>
      </c>
      <c r="F8" s="10">
        <v>0.74150000000000005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35">
      <c r="A9" s="8"/>
      <c r="B9" s="8"/>
      <c r="C9" s="7">
        <v>111400000</v>
      </c>
      <c r="D9" s="8" t="s">
        <v>6</v>
      </c>
      <c r="E9" s="8" t="s">
        <v>1</v>
      </c>
      <c r="F9" s="10">
        <v>0.13539999999999999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x14ac:dyDescent="0.35">
      <c r="A10" s="8"/>
      <c r="B10" s="8"/>
      <c r="C10" s="7">
        <v>111600000</v>
      </c>
      <c r="D10" s="8" t="s">
        <v>7</v>
      </c>
      <c r="E10" s="8" t="s">
        <v>1</v>
      </c>
      <c r="F10" s="10">
        <v>0.2767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35">
      <c r="A11" s="8"/>
      <c r="B11" s="8"/>
      <c r="C11" s="7">
        <v>111700000</v>
      </c>
      <c r="D11" s="8" t="s">
        <v>8</v>
      </c>
      <c r="E11" s="8" t="s">
        <v>1</v>
      </c>
      <c r="F11" s="10">
        <v>0.5514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x14ac:dyDescent="0.35">
      <c r="A12" s="8"/>
      <c r="B12" s="8"/>
      <c r="C12" s="7">
        <v>111900000</v>
      </c>
      <c r="D12" s="8" t="s">
        <v>9</v>
      </c>
      <c r="E12" s="8" t="s">
        <v>1</v>
      </c>
      <c r="F12" s="10">
        <v>7.1302000000000003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x14ac:dyDescent="0.35">
      <c r="A13" s="8"/>
      <c r="B13" s="8"/>
      <c r="C13" s="7">
        <v>120400000</v>
      </c>
      <c r="D13" s="8" t="s">
        <v>10</v>
      </c>
      <c r="E13" s="8" t="s">
        <v>1</v>
      </c>
      <c r="F13" s="10">
        <v>17.653600000000001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35">
      <c r="A14" s="8"/>
      <c r="B14" s="8"/>
      <c r="C14" s="7">
        <v>120700000</v>
      </c>
      <c r="D14" s="8" t="s">
        <v>11</v>
      </c>
      <c r="E14" s="8" t="s">
        <v>1</v>
      </c>
      <c r="F14" s="10">
        <v>14.6568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35">
      <c r="A15" s="8"/>
      <c r="B15" s="8"/>
      <c r="C15" s="7">
        <v>121100000</v>
      </c>
      <c r="D15" s="8" t="s">
        <v>12</v>
      </c>
      <c r="E15" s="8" t="s">
        <v>1</v>
      </c>
      <c r="F15" s="10">
        <v>112.4795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x14ac:dyDescent="0.35">
      <c r="A16" s="8"/>
      <c r="B16" s="8"/>
      <c r="C16" s="7">
        <v>121600000</v>
      </c>
      <c r="D16" s="8" t="s">
        <v>13</v>
      </c>
      <c r="E16" s="8" t="s">
        <v>1</v>
      </c>
      <c r="F16" s="10">
        <v>3.5632000000000001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x14ac:dyDescent="0.35">
      <c r="A17" s="8"/>
      <c r="B17" s="8"/>
      <c r="C17" s="7">
        <v>122000000</v>
      </c>
      <c r="D17" s="8" t="s">
        <v>14</v>
      </c>
      <c r="E17" s="8" t="s">
        <v>1</v>
      </c>
      <c r="F17" s="10">
        <v>6.5587999999999997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35">
      <c r="A18" s="8"/>
      <c r="B18" s="8"/>
      <c r="C18" s="7">
        <v>122700000</v>
      </c>
      <c r="D18" s="8" t="s">
        <v>15</v>
      </c>
      <c r="E18" s="8" t="s">
        <v>1</v>
      </c>
      <c r="F18" s="10">
        <v>7.9244441999999999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35">
      <c r="A19" s="8"/>
      <c r="B19" s="8"/>
      <c r="C19" s="7">
        <v>123500000</v>
      </c>
      <c r="D19" s="8" t="s">
        <v>16</v>
      </c>
      <c r="E19" s="8" t="s">
        <v>1</v>
      </c>
      <c r="F19" s="10">
        <v>3508.2415000000001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35">
      <c r="A20" s="8"/>
      <c r="B20" s="8"/>
      <c r="C20" s="7">
        <v>123900000</v>
      </c>
      <c r="D20" s="8" t="s">
        <v>17</v>
      </c>
      <c r="E20" s="8" t="s">
        <v>1</v>
      </c>
      <c r="F20" s="10">
        <v>2.8902000000000001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35">
      <c r="A21" s="8"/>
      <c r="B21" s="8"/>
      <c r="C21" s="7">
        <v>124300000</v>
      </c>
      <c r="D21" s="8" t="s">
        <v>18</v>
      </c>
      <c r="E21" s="8" t="s">
        <v>1</v>
      </c>
      <c r="F21" s="10">
        <v>12.7277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35">
      <c r="A22" s="8"/>
      <c r="B22" s="8"/>
      <c r="C22" s="7">
        <v>124700000</v>
      </c>
      <c r="D22" s="8" t="s">
        <v>19</v>
      </c>
      <c r="E22" s="8" t="s">
        <v>1</v>
      </c>
      <c r="F22" s="10">
        <v>2.7639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35">
      <c r="A23" s="8"/>
      <c r="B23" s="8"/>
      <c r="C23" s="7">
        <v>125600000</v>
      </c>
      <c r="D23" s="8" t="s">
        <v>20</v>
      </c>
      <c r="E23" s="8" t="s">
        <v>1</v>
      </c>
      <c r="F23" s="10">
        <v>10.682600000000001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35">
      <c r="A24" s="8"/>
      <c r="B24" s="8"/>
      <c r="C24" s="8" t="s">
        <v>673</v>
      </c>
      <c r="D24" s="8"/>
      <c r="E24" s="8" t="s">
        <v>676</v>
      </c>
      <c r="F24" s="11">
        <f t="shared" ref="F24:K24" si="1">SUM(F25:F56)</f>
        <v>1490.1720000000003</v>
      </c>
      <c r="G24" s="11">
        <f t="shared" si="1"/>
        <v>3008.4545000000007</v>
      </c>
      <c r="H24" s="11">
        <f t="shared" si="1"/>
        <v>3716.1074999999996</v>
      </c>
      <c r="I24" s="11">
        <f t="shared" si="1"/>
        <v>4581.6994999999997</v>
      </c>
      <c r="J24" s="11">
        <f t="shared" si="1"/>
        <v>4731.1081000000004</v>
      </c>
      <c r="K24" s="11">
        <f t="shared" si="1"/>
        <v>4014.8138500000005</v>
      </c>
    </row>
    <row r="25" spans="1:11" x14ac:dyDescent="0.35">
      <c r="A25" s="8"/>
      <c r="B25" s="8"/>
      <c r="C25" s="7">
        <v>510100000</v>
      </c>
      <c r="D25" s="8" t="s">
        <v>21</v>
      </c>
      <c r="E25" s="8" t="s">
        <v>22</v>
      </c>
      <c r="F25" s="10">
        <v>0.70430000000000004</v>
      </c>
      <c r="G25" s="10">
        <v>42.063200000000002</v>
      </c>
      <c r="H25" s="10">
        <v>0.83520000000000005</v>
      </c>
      <c r="I25" s="10">
        <v>8.9960000000000004</v>
      </c>
      <c r="J25" s="10">
        <v>22.4514</v>
      </c>
      <c r="K25" s="10">
        <v>29.201350000000001</v>
      </c>
    </row>
    <row r="26" spans="1:11" x14ac:dyDescent="0.35">
      <c r="A26" s="8"/>
      <c r="B26" s="8"/>
      <c r="C26" s="7">
        <v>510300000</v>
      </c>
      <c r="D26" s="8" t="s">
        <v>23</v>
      </c>
      <c r="E26" s="8" t="s">
        <v>22</v>
      </c>
      <c r="F26" s="10">
        <v>1.0501</v>
      </c>
      <c r="G26" s="10">
        <v>1.075</v>
      </c>
      <c r="H26" s="10">
        <v>3.573</v>
      </c>
      <c r="I26" s="10">
        <v>7.5467000000000004</v>
      </c>
      <c r="J26" s="10">
        <v>0.6704</v>
      </c>
      <c r="K26" s="10">
        <v>0.61799999999999999</v>
      </c>
    </row>
    <row r="27" spans="1:11" x14ac:dyDescent="0.35">
      <c r="A27" s="8"/>
      <c r="B27" s="8"/>
      <c r="C27" s="7">
        <v>510500000</v>
      </c>
      <c r="D27" s="8" t="s">
        <v>24</v>
      </c>
      <c r="E27" s="8" t="s">
        <v>22</v>
      </c>
      <c r="F27" s="10">
        <v>0</v>
      </c>
      <c r="G27" s="10">
        <v>0.17960000000000001</v>
      </c>
      <c r="H27" s="10">
        <v>0.2072</v>
      </c>
      <c r="I27" s="10">
        <v>0.52569999999999995</v>
      </c>
      <c r="J27" s="10">
        <v>0.2064</v>
      </c>
      <c r="K27" s="10">
        <v>2.8199999999999999E-2</v>
      </c>
    </row>
    <row r="28" spans="1:11" x14ac:dyDescent="0.35">
      <c r="A28" s="8"/>
      <c r="B28" s="8"/>
      <c r="C28" s="7">
        <v>510600000</v>
      </c>
      <c r="D28" s="8" t="s">
        <v>25</v>
      </c>
      <c r="E28" s="8" t="s">
        <v>22</v>
      </c>
      <c r="F28" s="10">
        <v>0.17299999999999999</v>
      </c>
      <c r="G28" s="10">
        <v>6.3422999999999998</v>
      </c>
      <c r="H28" s="10">
        <v>2.7616999999999998</v>
      </c>
      <c r="I28" s="10">
        <v>67.8416</v>
      </c>
      <c r="J28" s="10">
        <v>10.958600000000001</v>
      </c>
      <c r="K28" s="10">
        <v>22.093399999999999</v>
      </c>
    </row>
    <row r="29" spans="1:11" x14ac:dyDescent="0.35">
      <c r="A29" s="8"/>
      <c r="B29" s="8"/>
      <c r="C29" s="7">
        <v>510900000</v>
      </c>
      <c r="D29" s="8" t="s">
        <v>26</v>
      </c>
      <c r="E29" s="8" t="s">
        <v>22</v>
      </c>
      <c r="F29" s="10">
        <v>0</v>
      </c>
      <c r="G29" s="10">
        <v>3.5000000000000003E-2</v>
      </c>
      <c r="H29" s="10">
        <v>0.2014</v>
      </c>
      <c r="I29" s="10">
        <v>79.584000000000003</v>
      </c>
      <c r="J29" s="10">
        <v>0.1022</v>
      </c>
      <c r="K29" s="10">
        <v>0.1706</v>
      </c>
    </row>
    <row r="30" spans="1:11" x14ac:dyDescent="0.35">
      <c r="A30" s="8"/>
      <c r="B30" s="8"/>
      <c r="C30" s="7">
        <v>520200000</v>
      </c>
      <c r="D30" s="8" t="s">
        <v>27</v>
      </c>
      <c r="E30" s="8" t="s">
        <v>22</v>
      </c>
      <c r="F30" s="10">
        <v>67.013800000000003</v>
      </c>
      <c r="G30" s="10">
        <v>20.0793</v>
      </c>
      <c r="H30" s="10">
        <v>59.66</v>
      </c>
      <c r="I30" s="10">
        <v>215.3965</v>
      </c>
      <c r="J30" s="10">
        <v>259.81439999999998</v>
      </c>
      <c r="K30" s="10">
        <v>104.6527</v>
      </c>
    </row>
    <row r="31" spans="1:11" x14ac:dyDescent="0.35">
      <c r="A31" s="8"/>
      <c r="B31" s="8"/>
      <c r="C31" s="7">
        <v>520400000</v>
      </c>
      <c r="D31" s="8" t="s">
        <v>28</v>
      </c>
      <c r="E31" s="8" t="s">
        <v>22</v>
      </c>
      <c r="F31" s="10">
        <v>5.4340000000000002</v>
      </c>
      <c r="G31" s="10">
        <v>11.5036</v>
      </c>
      <c r="H31" s="10">
        <v>183.40430000000001</v>
      </c>
      <c r="I31" s="10">
        <v>755.51530000000002</v>
      </c>
      <c r="J31" s="10">
        <v>89.195499999999996</v>
      </c>
      <c r="K31" s="10">
        <v>83.226500000000001</v>
      </c>
    </row>
    <row r="32" spans="1:11" x14ac:dyDescent="0.35">
      <c r="A32" s="8"/>
      <c r="B32" s="8"/>
      <c r="C32" s="7">
        <v>520600000</v>
      </c>
      <c r="D32" s="8" t="s">
        <v>29</v>
      </c>
      <c r="E32" s="8" t="s">
        <v>22</v>
      </c>
      <c r="F32" s="10">
        <v>113.7328</v>
      </c>
      <c r="G32" s="10">
        <v>17.400400000000001</v>
      </c>
      <c r="H32" s="10">
        <v>140.01230000000001</v>
      </c>
      <c r="I32" s="10">
        <v>29.890599999999999</v>
      </c>
      <c r="J32" s="10">
        <v>129.3021</v>
      </c>
      <c r="K32" s="10">
        <v>116.32769999999999</v>
      </c>
    </row>
    <row r="33" spans="1:11" x14ac:dyDescent="0.35">
      <c r="A33" s="8"/>
      <c r="B33" s="8"/>
      <c r="C33" s="7">
        <v>520800000</v>
      </c>
      <c r="D33" s="8" t="s">
        <v>30</v>
      </c>
      <c r="E33" s="8" t="s">
        <v>22</v>
      </c>
      <c r="F33" s="10">
        <v>13.6632</v>
      </c>
      <c r="G33" s="10">
        <v>1.3891</v>
      </c>
      <c r="H33" s="10">
        <v>25.0336</v>
      </c>
      <c r="I33" s="10">
        <v>55.307600000000001</v>
      </c>
      <c r="J33" s="10">
        <v>25.8094</v>
      </c>
      <c r="K33" s="10">
        <v>84.647800000000004</v>
      </c>
    </row>
    <row r="34" spans="1:11" x14ac:dyDescent="0.35">
      <c r="A34" s="8"/>
      <c r="B34" s="8"/>
      <c r="C34" s="7">
        <v>521000000</v>
      </c>
      <c r="D34" s="8" t="s">
        <v>31</v>
      </c>
      <c r="E34" s="8" t="s">
        <v>22</v>
      </c>
      <c r="F34" s="10">
        <v>34.224600000000002</v>
      </c>
      <c r="G34" s="10">
        <v>5.8528000000000002</v>
      </c>
      <c r="H34" s="10">
        <v>74.195999999999998</v>
      </c>
      <c r="I34" s="10">
        <v>38.128100000000003</v>
      </c>
      <c r="J34" s="10">
        <v>266.6678</v>
      </c>
      <c r="K34" s="10">
        <v>58.179200000000002</v>
      </c>
    </row>
    <row r="35" spans="1:11" x14ac:dyDescent="0.35">
      <c r="A35" s="8"/>
      <c r="B35" s="8"/>
      <c r="C35" s="7">
        <v>521200000</v>
      </c>
      <c r="D35" s="8" t="s">
        <v>32</v>
      </c>
      <c r="E35" s="8" t="s">
        <v>22</v>
      </c>
      <c r="F35" s="10">
        <v>23.831</v>
      </c>
      <c r="G35" s="10">
        <v>176.9846</v>
      </c>
      <c r="H35" s="10">
        <v>68.170500000000004</v>
      </c>
      <c r="I35" s="10">
        <v>129.46960000000001</v>
      </c>
      <c r="J35" s="10">
        <v>917.20299999999997</v>
      </c>
      <c r="K35" s="10">
        <v>201.46190000000001</v>
      </c>
    </row>
    <row r="36" spans="1:11" x14ac:dyDescent="0.35">
      <c r="A36" s="8"/>
      <c r="B36" s="8"/>
      <c r="C36" s="7">
        <v>521400000</v>
      </c>
      <c r="D36" s="8" t="s">
        <v>33</v>
      </c>
      <c r="E36" s="8" t="s">
        <v>22</v>
      </c>
      <c r="F36" s="10">
        <v>15.140700000000001</v>
      </c>
      <c r="G36" s="10">
        <v>33.898699999999998</v>
      </c>
      <c r="H36" s="10">
        <v>67.703000000000003</v>
      </c>
      <c r="I36" s="10">
        <v>607.3759</v>
      </c>
      <c r="J36" s="10">
        <v>307.82339999999999</v>
      </c>
      <c r="K36" s="10">
        <v>191.9744</v>
      </c>
    </row>
    <row r="37" spans="1:11" x14ac:dyDescent="0.35">
      <c r="A37" s="8"/>
      <c r="B37" s="8"/>
      <c r="C37" s="7">
        <v>521600000</v>
      </c>
      <c r="D37" s="8" t="s">
        <v>34</v>
      </c>
      <c r="E37" s="8" t="s">
        <v>22</v>
      </c>
      <c r="F37" s="10">
        <v>7.1978999999999997</v>
      </c>
      <c r="G37" s="10">
        <v>286.6309</v>
      </c>
      <c r="H37" s="10">
        <v>377.31819999999999</v>
      </c>
      <c r="I37" s="10">
        <v>76.146799999999999</v>
      </c>
      <c r="J37" s="10">
        <v>121.0282</v>
      </c>
      <c r="K37" s="10">
        <v>170.57579999999999</v>
      </c>
    </row>
    <row r="38" spans="1:11" x14ac:dyDescent="0.35">
      <c r="A38" s="8"/>
      <c r="B38" s="8"/>
      <c r="C38" s="7">
        <v>521900000</v>
      </c>
      <c r="D38" s="8" t="s">
        <v>35</v>
      </c>
      <c r="E38" s="8" t="s">
        <v>22</v>
      </c>
      <c r="F38" s="10">
        <v>11.8636</v>
      </c>
      <c r="G38" s="10">
        <v>10.9541</v>
      </c>
      <c r="H38" s="10">
        <v>13.0921</v>
      </c>
      <c r="I38" s="10">
        <v>70.997799999999998</v>
      </c>
      <c r="J38" s="10">
        <v>31.295400000000001</v>
      </c>
      <c r="K38" s="10">
        <v>8.8574999999999999</v>
      </c>
    </row>
    <row r="39" spans="1:11" x14ac:dyDescent="0.35">
      <c r="A39" s="8"/>
      <c r="B39" s="8"/>
      <c r="C39" s="7">
        <v>522200000</v>
      </c>
      <c r="D39" s="8" t="s">
        <v>36</v>
      </c>
      <c r="E39" s="8" t="s">
        <v>22</v>
      </c>
      <c r="F39" s="10">
        <v>0</v>
      </c>
      <c r="G39" s="10">
        <v>3.1465000000000001</v>
      </c>
      <c r="H39" s="10">
        <v>74.44</v>
      </c>
      <c r="I39" s="10">
        <v>11.2867</v>
      </c>
      <c r="J39" s="10">
        <v>27.616800000000001</v>
      </c>
      <c r="K39" s="10">
        <v>40.664700000000003</v>
      </c>
    </row>
    <row r="40" spans="1:11" x14ac:dyDescent="0.35">
      <c r="A40" s="8"/>
      <c r="B40" s="8"/>
      <c r="C40" s="7">
        <v>522400000</v>
      </c>
      <c r="D40" s="8" t="s">
        <v>37</v>
      </c>
      <c r="E40" s="8" t="s">
        <v>22</v>
      </c>
      <c r="F40" s="10">
        <v>23.014399999999998</v>
      </c>
      <c r="G40" s="10">
        <v>47.726100000000002</v>
      </c>
      <c r="H40" s="10">
        <v>551.9588</v>
      </c>
      <c r="I40" s="10">
        <v>208.8066</v>
      </c>
      <c r="J40" s="10">
        <v>164.88489999999999</v>
      </c>
      <c r="K40" s="10">
        <v>370.94690000000003</v>
      </c>
    </row>
    <row r="41" spans="1:11" x14ac:dyDescent="0.35">
      <c r="A41" s="8"/>
      <c r="B41" s="8"/>
      <c r="C41" s="7">
        <v>522600000</v>
      </c>
      <c r="D41" s="8" t="s">
        <v>38</v>
      </c>
      <c r="E41" s="8" t="s">
        <v>22</v>
      </c>
      <c r="F41" s="10">
        <v>72.371499999999997</v>
      </c>
      <c r="G41" s="10">
        <v>4.8263999999999996</v>
      </c>
      <c r="H41" s="10">
        <v>8.2699999999999996E-2</v>
      </c>
      <c r="I41" s="10">
        <v>186.59399999999999</v>
      </c>
      <c r="J41" s="10">
        <v>65.905799999999999</v>
      </c>
      <c r="K41" s="10">
        <v>0.2407</v>
      </c>
    </row>
    <row r="42" spans="1:11" x14ac:dyDescent="0.35">
      <c r="A42" s="8"/>
      <c r="B42" s="8"/>
      <c r="C42" s="7">
        <v>522800000</v>
      </c>
      <c r="D42" s="8" t="s">
        <v>39</v>
      </c>
      <c r="E42" s="8" t="s">
        <v>22</v>
      </c>
      <c r="F42" s="10">
        <v>8.6744000000000003</v>
      </c>
      <c r="G42" s="10">
        <v>8.9794999999999998</v>
      </c>
      <c r="H42" s="10">
        <v>27.1157</v>
      </c>
      <c r="I42" s="10">
        <v>408.60449999999997</v>
      </c>
      <c r="J42" s="10">
        <v>5.2427000000000001</v>
      </c>
      <c r="K42" s="10">
        <v>49.282400000000003</v>
      </c>
    </row>
    <row r="43" spans="1:11" x14ac:dyDescent="0.35">
      <c r="A43" s="8"/>
      <c r="B43" s="8"/>
      <c r="C43" s="7">
        <v>523000000</v>
      </c>
      <c r="D43" s="8" t="s">
        <v>40</v>
      </c>
      <c r="E43" s="8" t="s">
        <v>22</v>
      </c>
      <c r="F43" s="10">
        <v>13.888299999999999</v>
      </c>
      <c r="G43" s="10">
        <v>235.70740000000001</v>
      </c>
      <c r="H43" s="10">
        <v>347.08920000000001</v>
      </c>
      <c r="I43" s="10">
        <v>498.2944</v>
      </c>
      <c r="J43" s="10">
        <v>343.20049999999998</v>
      </c>
      <c r="K43" s="10">
        <v>99.672300000000007</v>
      </c>
    </row>
    <row r="44" spans="1:11" x14ac:dyDescent="0.35">
      <c r="A44" s="8"/>
      <c r="B44" s="8"/>
      <c r="C44" s="7">
        <v>523100000</v>
      </c>
      <c r="D44" s="8" t="s">
        <v>41</v>
      </c>
      <c r="E44" s="8" t="s">
        <v>22</v>
      </c>
      <c r="F44" s="10">
        <v>52.972000000000001</v>
      </c>
      <c r="G44" s="10">
        <v>56.131700000000002</v>
      </c>
      <c r="H44" s="10">
        <v>187.8492</v>
      </c>
      <c r="I44" s="10">
        <v>18.2133</v>
      </c>
      <c r="J44" s="10">
        <v>110.1752</v>
      </c>
      <c r="K44" s="10">
        <v>645.6114</v>
      </c>
    </row>
    <row r="45" spans="1:11" x14ac:dyDescent="0.35">
      <c r="A45" s="8"/>
      <c r="B45" s="8"/>
      <c r="C45" s="7">
        <v>523200000</v>
      </c>
      <c r="D45" s="8" t="s">
        <v>42</v>
      </c>
      <c r="E45" s="8" t="s">
        <v>22</v>
      </c>
      <c r="F45" s="10">
        <v>150.4496</v>
      </c>
      <c r="G45" s="10">
        <v>95.432699999999997</v>
      </c>
      <c r="H45" s="10">
        <v>33.357199999999999</v>
      </c>
      <c r="I45" s="10">
        <v>110.1433</v>
      </c>
      <c r="J45" s="10">
        <v>157.85249999999999</v>
      </c>
      <c r="K45" s="10">
        <v>361.7534</v>
      </c>
    </row>
    <row r="46" spans="1:11" x14ac:dyDescent="0.35">
      <c r="A46" s="8"/>
      <c r="B46" s="8"/>
      <c r="C46" s="7">
        <v>523400000</v>
      </c>
      <c r="D46" s="8" t="s">
        <v>43</v>
      </c>
      <c r="E46" s="8" t="s">
        <v>22</v>
      </c>
      <c r="F46" s="10">
        <v>44.4011</v>
      </c>
      <c r="G46" s="10">
        <v>91.843500000000006</v>
      </c>
      <c r="H46" s="10">
        <v>35.735900000000001</v>
      </c>
      <c r="I46" s="10">
        <v>27.291399999999999</v>
      </c>
      <c r="J46" s="10">
        <v>450.34289999999999</v>
      </c>
      <c r="K46" s="10">
        <v>35.064700000000002</v>
      </c>
    </row>
    <row r="47" spans="1:11" x14ac:dyDescent="0.35">
      <c r="A47" s="8"/>
      <c r="B47" s="8"/>
      <c r="C47" s="7">
        <v>523700000</v>
      </c>
      <c r="D47" s="8" t="s">
        <v>44</v>
      </c>
      <c r="E47" s="8" t="s">
        <v>22</v>
      </c>
      <c r="F47" s="10">
        <v>60.456800000000001</v>
      </c>
      <c r="G47" s="10">
        <v>72.309700000000007</v>
      </c>
      <c r="H47" s="10">
        <v>18.634399999999999</v>
      </c>
      <c r="I47" s="10">
        <v>42.8504</v>
      </c>
      <c r="J47" s="10">
        <v>38.859499999999997</v>
      </c>
      <c r="K47" s="10">
        <v>11.516999999999999</v>
      </c>
    </row>
    <row r="48" spans="1:11" x14ac:dyDescent="0.35">
      <c r="A48" s="8"/>
      <c r="B48" s="8"/>
      <c r="C48" s="7">
        <v>523900000</v>
      </c>
      <c r="D48" s="8" t="s">
        <v>45</v>
      </c>
      <c r="E48" s="8" t="s">
        <v>22</v>
      </c>
      <c r="F48" s="10">
        <v>48.706200000000003</v>
      </c>
      <c r="G48" s="10">
        <v>1205.5044</v>
      </c>
      <c r="H48" s="10">
        <v>206.15479999999999</v>
      </c>
      <c r="I48" s="10">
        <v>176.27160000000001</v>
      </c>
      <c r="J48" s="10">
        <v>128.96879999999999</v>
      </c>
      <c r="K48" s="10">
        <v>45.864899999999999</v>
      </c>
    </row>
    <row r="49" spans="1:11" x14ac:dyDescent="0.35">
      <c r="A49" s="8"/>
      <c r="B49" s="8"/>
      <c r="C49" s="7">
        <v>524100000</v>
      </c>
      <c r="D49" s="8" t="s">
        <v>46</v>
      </c>
      <c r="E49" s="8" t="s">
        <v>22</v>
      </c>
      <c r="F49" s="10">
        <v>153.7604</v>
      </c>
      <c r="G49" s="10">
        <v>75.6297</v>
      </c>
      <c r="H49" s="10">
        <v>311.5625</v>
      </c>
      <c r="I49" s="10">
        <v>162.54409999999999</v>
      </c>
      <c r="J49" s="10">
        <v>34.060699999999997</v>
      </c>
      <c r="K49" s="10">
        <v>17.024699999999999</v>
      </c>
    </row>
    <row r="50" spans="1:11" x14ac:dyDescent="0.35">
      <c r="A50" s="8"/>
      <c r="B50" s="8"/>
      <c r="C50" s="7">
        <v>524300000</v>
      </c>
      <c r="D50" s="8" t="s">
        <v>47</v>
      </c>
      <c r="E50" s="8" t="s">
        <v>22</v>
      </c>
      <c r="F50" s="10">
        <v>356.18259999999998</v>
      </c>
      <c r="G50" s="10">
        <v>412.30700000000002</v>
      </c>
      <c r="H50" s="10">
        <v>439.16050000000001</v>
      </c>
      <c r="I50" s="10">
        <v>110.70310000000001</v>
      </c>
      <c r="J50" s="10">
        <v>311.38240000000002</v>
      </c>
      <c r="K50" s="10">
        <v>762.12170000000003</v>
      </c>
    </row>
    <row r="51" spans="1:11" x14ac:dyDescent="0.35">
      <c r="A51" s="8"/>
      <c r="B51" s="8"/>
      <c r="C51" s="7">
        <v>524500000</v>
      </c>
      <c r="D51" s="8" t="s">
        <v>48</v>
      </c>
      <c r="E51" s="8" t="s">
        <v>22</v>
      </c>
      <c r="F51" s="10">
        <v>69.361500000000007</v>
      </c>
      <c r="G51" s="10">
        <v>10.548999999999999</v>
      </c>
      <c r="H51" s="10">
        <v>30.363399999999999</v>
      </c>
      <c r="I51" s="10">
        <v>19.517800000000001</v>
      </c>
      <c r="J51" s="10">
        <v>69.926900000000003</v>
      </c>
      <c r="K51" s="10">
        <v>71.029499999999999</v>
      </c>
    </row>
    <row r="52" spans="1:11" x14ac:dyDescent="0.35">
      <c r="A52" s="8"/>
      <c r="B52" s="8"/>
      <c r="C52" s="7">
        <v>524800000</v>
      </c>
      <c r="D52" s="8" t="s">
        <v>49</v>
      </c>
      <c r="E52" s="8" t="s">
        <v>22</v>
      </c>
      <c r="F52" s="10">
        <v>1.9809000000000001</v>
      </c>
      <c r="G52" s="10">
        <v>2.2320000000000002</v>
      </c>
      <c r="H52" s="10">
        <v>10.5898</v>
      </c>
      <c r="I52" s="10">
        <v>16.275600000000001</v>
      </c>
      <c r="J52" s="10">
        <v>32.901899999999998</v>
      </c>
      <c r="K52" s="10">
        <v>46.639800000000001</v>
      </c>
    </row>
    <row r="53" spans="1:11" x14ac:dyDescent="0.35">
      <c r="A53" s="8"/>
      <c r="B53" s="8"/>
      <c r="C53" s="7">
        <v>524900000</v>
      </c>
      <c r="D53" s="8" t="s">
        <v>50</v>
      </c>
      <c r="E53" s="8" t="s">
        <v>22</v>
      </c>
      <c r="F53" s="10">
        <v>22.238900000000001</v>
      </c>
      <c r="G53" s="10">
        <v>6.5199999999999994E-2</v>
      </c>
      <c r="H53" s="10">
        <v>2.2959999999999998</v>
      </c>
      <c r="I53" s="10">
        <v>9.4899999999999998E-2</v>
      </c>
      <c r="J53" s="10">
        <v>0.44829999999999998</v>
      </c>
      <c r="K53" s="10">
        <v>11.118600000000001</v>
      </c>
    </row>
    <row r="54" spans="1:11" x14ac:dyDescent="0.35">
      <c r="A54" s="8"/>
      <c r="B54" s="8"/>
      <c r="C54" s="7">
        <v>525000000</v>
      </c>
      <c r="D54" s="8" t="s">
        <v>51</v>
      </c>
      <c r="E54" s="8" t="s">
        <v>22</v>
      </c>
      <c r="F54" s="10">
        <v>98.4392</v>
      </c>
      <c r="G54" s="10">
        <v>18.814399999999999</v>
      </c>
      <c r="H54" s="10">
        <v>207.60040000000001</v>
      </c>
      <c r="I54" s="10">
        <v>243.93860000000001</v>
      </c>
      <c r="J54" s="10">
        <v>449.69889999999998</v>
      </c>
      <c r="K54" s="10">
        <v>15.298400000000001</v>
      </c>
    </row>
    <row r="55" spans="1:11" x14ac:dyDescent="0.35">
      <c r="A55" s="8"/>
      <c r="B55" s="8"/>
      <c r="C55" s="7">
        <v>525300000</v>
      </c>
      <c r="D55" s="8" t="s">
        <v>52</v>
      </c>
      <c r="E55" s="8" t="s">
        <v>22</v>
      </c>
      <c r="F55" s="10">
        <v>19.245200000000001</v>
      </c>
      <c r="G55" s="10">
        <v>52.389200000000002</v>
      </c>
      <c r="H55" s="10">
        <v>27.470500000000001</v>
      </c>
      <c r="I55" s="10">
        <v>131.0264</v>
      </c>
      <c r="J55" s="10">
        <v>136.95859999999999</v>
      </c>
      <c r="K55" s="10">
        <v>115.7406</v>
      </c>
    </row>
    <row r="56" spans="1:11" x14ac:dyDescent="0.35">
      <c r="A56" s="8"/>
      <c r="B56" s="8"/>
      <c r="C56" s="7">
        <v>525600000</v>
      </c>
      <c r="D56" s="8" t="s">
        <v>53</v>
      </c>
      <c r="E56" s="8" t="s">
        <v>22</v>
      </c>
      <c r="F56" s="10">
        <v>0</v>
      </c>
      <c r="G56" s="10">
        <v>0.47149999999999997</v>
      </c>
      <c r="H56" s="10">
        <v>188.47800000000001</v>
      </c>
      <c r="I56" s="10">
        <v>66.520600000000002</v>
      </c>
      <c r="J56" s="10">
        <v>20.1526</v>
      </c>
      <c r="K56" s="10">
        <v>243.2071</v>
      </c>
    </row>
    <row r="57" spans="1:11" x14ac:dyDescent="0.35">
      <c r="A57" s="8"/>
      <c r="B57" s="8"/>
      <c r="C57" s="8">
        <v>700000000</v>
      </c>
      <c r="D57" s="8"/>
      <c r="E57" s="8" t="s">
        <v>677</v>
      </c>
      <c r="F57" s="11">
        <f t="shared" ref="F57:K57" si="2">SUM(F58:F76)</f>
        <v>5064.2434000000003</v>
      </c>
      <c r="G57" s="11">
        <f t="shared" si="2"/>
        <v>179.44049999999999</v>
      </c>
      <c r="H57" s="11">
        <f t="shared" si="2"/>
        <v>516.6563000000001</v>
      </c>
      <c r="I57" s="11">
        <f t="shared" si="2"/>
        <v>1120.6319000000001</v>
      </c>
      <c r="J57" s="11">
        <f t="shared" si="2"/>
        <v>1547.0874000000001</v>
      </c>
      <c r="K57" s="11">
        <f t="shared" si="2"/>
        <v>5395.825600000001</v>
      </c>
    </row>
    <row r="58" spans="1:11" x14ac:dyDescent="0.35">
      <c r="A58" s="8"/>
      <c r="B58" s="8"/>
      <c r="C58" s="7">
        <v>710100000</v>
      </c>
      <c r="D58" s="8" t="s">
        <v>54</v>
      </c>
      <c r="E58" s="8" t="s">
        <v>55</v>
      </c>
      <c r="F58" s="10">
        <v>2.1339999999999999</v>
      </c>
      <c r="G58" s="10">
        <v>4.43</v>
      </c>
      <c r="H58" s="10">
        <v>19.798300000000001</v>
      </c>
      <c r="I58" s="10">
        <v>23.081700000000001</v>
      </c>
      <c r="J58" s="10">
        <v>21.882200000000001</v>
      </c>
      <c r="K58" s="10">
        <v>19.772600000000001</v>
      </c>
    </row>
    <row r="59" spans="1:11" x14ac:dyDescent="0.35">
      <c r="A59" s="8"/>
      <c r="B59" s="8"/>
      <c r="C59" s="7">
        <v>710400000</v>
      </c>
      <c r="D59" s="8" t="s">
        <v>56</v>
      </c>
      <c r="E59" s="8" t="s">
        <v>55</v>
      </c>
      <c r="F59" s="10">
        <v>0.5474</v>
      </c>
      <c r="G59" s="10">
        <v>18.636399999999998</v>
      </c>
      <c r="H59" s="10">
        <v>0.81989999999999996</v>
      </c>
      <c r="I59" s="10">
        <v>1.5306</v>
      </c>
      <c r="J59" s="10">
        <v>0.34739999999999999</v>
      </c>
      <c r="K59" s="10">
        <v>3.1368</v>
      </c>
    </row>
    <row r="60" spans="1:11" x14ac:dyDescent="0.35">
      <c r="A60" s="8"/>
      <c r="B60" s="8"/>
      <c r="C60" s="7">
        <v>710700000</v>
      </c>
      <c r="D60" s="8" t="s">
        <v>57</v>
      </c>
      <c r="E60" s="8" t="s">
        <v>55</v>
      </c>
      <c r="F60" s="10">
        <v>0</v>
      </c>
      <c r="G60" s="10">
        <v>0.67800000000000005</v>
      </c>
      <c r="H60" s="10">
        <v>0.12230000000000001</v>
      </c>
      <c r="I60" s="10">
        <v>0.58909999999999996</v>
      </c>
      <c r="J60" s="10">
        <v>0.81940000000000002</v>
      </c>
      <c r="K60" s="10">
        <v>0.76380000000000003</v>
      </c>
    </row>
    <row r="61" spans="1:11" x14ac:dyDescent="0.35">
      <c r="A61" s="8"/>
      <c r="B61" s="8"/>
      <c r="C61" s="7">
        <v>720500000</v>
      </c>
      <c r="D61" s="8" t="s">
        <v>58</v>
      </c>
      <c r="E61" s="8" t="s">
        <v>55</v>
      </c>
      <c r="F61" s="10">
        <v>12.4093</v>
      </c>
      <c r="G61" s="10">
        <v>1.2317</v>
      </c>
      <c r="H61" s="10">
        <v>377.36540000000002</v>
      </c>
      <c r="I61" s="10">
        <v>299.75330000000002</v>
      </c>
      <c r="J61" s="10">
        <v>193.9289</v>
      </c>
      <c r="K61" s="10">
        <v>433.22730000000001</v>
      </c>
    </row>
    <row r="62" spans="1:11" x14ac:dyDescent="0.35">
      <c r="A62" s="8"/>
      <c r="B62" s="8"/>
      <c r="C62" s="7">
        <v>720800000</v>
      </c>
      <c r="D62" s="8" t="s">
        <v>59</v>
      </c>
      <c r="E62" s="8" t="s">
        <v>55</v>
      </c>
      <c r="F62" s="10">
        <v>12.3056</v>
      </c>
      <c r="G62" s="10">
        <v>14.2087</v>
      </c>
      <c r="H62" s="10">
        <v>9.7556999999999992</v>
      </c>
      <c r="I62" s="10">
        <v>12.685</v>
      </c>
      <c r="J62" s="10">
        <v>521.43389999999999</v>
      </c>
      <c r="K62" s="10">
        <v>87.95</v>
      </c>
    </row>
    <row r="63" spans="1:11" x14ac:dyDescent="0.35">
      <c r="A63" s="8"/>
      <c r="B63" s="8"/>
      <c r="C63" s="7">
        <v>721100000</v>
      </c>
      <c r="D63" s="8" t="s">
        <v>60</v>
      </c>
      <c r="E63" s="8" t="s">
        <v>55</v>
      </c>
      <c r="F63" s="10">
        <v>12.805</v>
      </c>
      <c r="G63" s="10">
        <v>0.02</v>
      </c>
      <c r="H63" s="10">
        <v>2.9716</v>
      </c>
      <c r="I63" s="10">
        <v>52.095399999999998</v>
      </c>
      <c r="J63" s="10">
        <v>52.417299999999997</v>
      </c>
      <c r="K63" s="10">
        <v>32.958500000000001</v>
      </c>
    </row>
    <row r="64" spans="1:11" x14ac:dyDescent="0.35">
      <c r="A64" s="8"/>
      <c r="B64" s="8"/>
      <c r="C64" s="7">
        <v>721400000</v>
      </c>
      <c r="D64" s="8" t="s">
        <v>61</v>
      </c>
      <c r="E64" s="8" t="s">
        <v>55</v>
      </c>
      <c r="F64" s="10">
        <v>12.943</v>
      </c>
      <c r="G64" s="10">
        <v>7.4397000000000002</v>
      </c>
      <c r="H64" s="10">
        <v>7.5393999999999997</v>
      </c>
      <c r="I64" s="10">
        <v>9.2803000000000004</v>
      </c>
      <c r="J64" s="10">
        <v>7.2077999999999998</v>
      </c>
      <c r="K64" s="10">
        <v>3214.1311000000001</v>
      </c>
    </row>
    <row r="65" spans="1:11" x14ac:dyDescent="0.35">
      <c r="A65" s="8"/>
      <c r="B65" s="8"/>
      <c r="C65" s="7">
        <v>721800000</v>
      </c>
      <c r="D65" s="8" t="s">
        <v>62</v>
      </c>
      <c r="E65" s="8" t="s">
        <v>55</v>
      </c>
      <c r="F65" s="10">
        <v>4.5071000000000003</v>
      </c>
      <c r="G65" s="10">
        <v>42.578899999999997</v>
      </c>
      <c r="H65" s="10">
        <v>10.0001</v>
      </c>
      <c r="I65" s="10">
        <v>16.193100000000001</v>
      </c>
      <c r="J65" s="10">
        <v>228.28890000000001</v>
      </c>
      <c r="K65" s="10">
        <v>69.752899999999997</v>
      </c>
    </row>
    <row r="66" spans="1:11" x14ac:dyDescent="0.35">
      <c r="A66" s="8"/>
      <c r="B66" s="8"/>
      <c r="C66" s="7">
        <v>722100000</v>
      </c>
      <c r="D66" s="8" t="s">
        <v>63</v>
      </c>
      <c r="E66" s="8" t="s">
        <v>55</v>
      </c>
      <c r="F66" s="10">
        <v>17.200900000000001</v>
      </c>
      <c r="G66" s="10">
        <v>11.039400000000001</v>
      </c>
      <c r="H66" s="10">
        <v>18.2364</v>
      </c>
      <c r="I66" s="10">
        <v>3.1901999999999999</v>
      </c>
      <c r="J66" s="10">
        <v>18.517800000000001</v>
      </c>
      <c r="K66" s="10">
        <v>28.241099999999999</v>
      </c>
    </row>
    <row r="67" spans="1:11" x14ac:dyDescent="0.35">
      <c r="A67" s="8"/>
      <c r="B67" s="8"/>
      <c r="C67" s="7">
        <v>722400000</v>
      </c>
      <c r="D67" s="8" t="s">
        <v>64</v>
      </c>
      <c r="E67" s="8" t="s">
        <v>55</v>
      </c>
      <c r="F67" s="10">
        <v>0</v>
      </c>
      <c r="G67" s="10">
        <v>0</v>
      </c>
      <c r="H67" s="10">
        <v>0</v>
      </c>
      <c r="I67" s="10">
        <v>35.082900000000002</v>
      </c>
      <c r="J67" s="10">
        <v>175.71289999999999</v>
      </c>
      <c r="K67" s="10">
        <v>29.1309</v>
      </c>
    </row>
    <row r="68" spans="1:11" x14ac:dyDescent="0.35">
      <c r="A68" s="8"/>
      <c r="B68" s="8"/>
      <c r="C68" s="7">
        <v>722800000</v>
      </c>
      <c r="D68" s="8" t="s">
        <v>65</v>
      </c>
      <c r="E68" s="8" t="s">
        <v>55</v>
      </c>
      <c r="F68" s="10">
        <v>272.8621</v>
      </c>
      <c r="G68" s="10">
        <v>14.610900000000001</v>
      </c>
      <c r="H68" s="10">
        <v>31.3459</v>
      </c>
      <c r="I68" s="10">
        <v>38.139499999999998</v>
      </c>
      <c r="J68" s="10">
        <v>138.94589999999999</v>
      </c>
      <c r="K68" s="10">
        <v>404.99979999999999</v>
      </c>
    </row>
    <row r="69" spans="1:11" x14ac:dyDescent="0.35">
      <c r="A69" s="8"/>
      <c r="B69" s="8"/>
      <c r="C69" s="7">
        <v>723100000</v>
      </c>
      <c r="D69" s="8" t="s">
        <v>66</v>
      </c>
      <c r="E69" s="8" t="s">
        <v>55</v>
      </c>
      <c r="F69" s="10">
        <v>2.0558999999999998</v>
      </c>
      <c r="G69" s="10">
        <v>3.5853000000000002</v>
      </c>
      <c r="H69" s="10">
        <v>14.6671</v>
      </c>
      <c r="I69" s="10">
        <v>127.59690000000001</v>
      </c>
      <c r="J69" s="10">
        <v>9.2714999999999996</v>
      </c>
      <c r="K69" s="10">
        <v>10.4261</v>
      </c>
    </row>
    <row r="70" spans="1:11" x14ac:dyDescent="0.35">
      <c r="A70" s="8"/>
      <c r="B70" s="8"/>
      <c r="C70" s="7">
        <v>723300000</v>
      </c>
      <c r="D70" s="8" t="s">
        <v>67</v>
      </c>
      <c r="E70" s="8" t="s">
        <v>55</v>
      </c>
      <c r="F70" s="10">
        <v>4.4941000000000004</v>
      </c>
      <c r="G70" s="10">
        <v>43.910499999999999</v>
      </c>
      <c r="H70" s="10">
        <v>5.1052</v>
      </c>
      <c r="I70" s="10">
        <v>45.8797</v>
      </c>
      <c r="J70" s="10">
        <v>1.3191999999999999</v>
      </c>
      <c r="K70" s="10">
        <v>65.708699999999993</v>
      </c>
    </row>
    <row r="71" spans="1:11" x14ac:dyDescent="0.35">
      <c r="A71" s="8"/>
      <c r="B71" s="8"/>
      <c r="C71" s="7">
        <v>723600000</v>
      </c>
      <c r="D71" s="8" t="s">
        <v>68</v>
      </c>
      <c r="E71" s="8" t="s">
        <v>55</v>
      </c>
      <c r="F71" s="10">
        <v>10.6401</v>
      </c>
      <c r="G71" s="10">
        <v>2.2677999999999998</v>
      </c>
      <c r="H71" s="10">
        <v>7.4344000000000001</v>
      </c>
      <c r="I71" s="10">
        <v>10.7273</v>
      </c>
      <c r="J71" s="10">
        <v>12.5284</v>
      </c>
      <c r="K71" s="10">
        <v>189.12819999999999</v>
      </c>
    </row>
    <row r="72" spans="1:11" x14ac:dyDescent="0.35">
      <c r="A72" s="8"/>
      <c r="B72" s="8"/>
      <c r="C72" s="7">
        <v>724200000</v>
      </c>
      <c r="D72" s="8" t="s">
        <v>69</v>
      </c>
      <c r="E72" s="8" t="s">
        <v>55</v>
      </c>
      <c r="F72" s="10">
        <v>341.06079999999997</v>
      </c>
      <c r="G72" s="10">
        <v>9.0281000000000002</v>
      </c>
      <c r="H72" s="10">
        <v>5.7054999999999998</v>
      </c>
      <c r="I72" s="10">
        <v>8.4084000000000003</v>
      </c>
      <c r="J72" s="10">
        <v>3.5097</v>
      </c>
      <c r="K72" s="10">
        <v>2.7715999999999998</v>
      </c>
    </row>
    <row r="73" spans="1:11" x14ac:dyDescent="0.35">
      <c r="A73" s="8"/>
      <c r="B73" s="8"/>
      <c r="C73" s="7">
        <v>724500000</v>
      </c>
      <c r="D73" s="8" t="s">
        <v>70</v>
      </c>
      <c r="E73" s="8" t="s">
        <v>55</v>
      </c>
      <c r="F73" s="10">
        <v>664.09389999999996</v>
      </c>
      <c r="G73" s="10">
        <v>0.1</v>
      </c>
      <c r="H73" s="10">
        <v>3.1827999999999999</v>
      </c>
      <c r="I73" s="10">
        <v>19.671700000000001</v>
      </c>
      <c r="J73" s="10">
        <v>118.7546</v>
      </c>
      <c r="K73" s="10">
        <v>16.713699999999999</v>
      </c>
    </row>
    <row r="74" spans="1:11" x14ac:dyDescent="0.35">
      <c r="A74" s="8"/>
      <c r="B74" s="8"/>
      <c r="C74" s="7">
        <v>725000000</v>
      </c>
      <c r="D74" s="8" t="s">
        <v>71</v>
      </c>
      <c r="E74" s="8" t="s">
        <v>55</v>
      </c>
      <c r="F74" s="10">
        <v>11.8271</v>
      </c>
      <c r="G74" s="10">
        <v>1.6111</v>
      </c>
      <c r="H74" s="10">
        <v>1.5584</v>
      </c>
      <c r="I74" s="10">
        <v>33.761099999999999</v>
      </c>
      <c r="J74" s="10">
        <v>38.510199999999998</v>
      </c>
      <c r="K74" s="10">
        <v>644.02020000000005</v>
      </c>
    </row>
    <row r="75" spans="1:11" x14ac:dyDescent="0.35">
      <c r="A75" s="8"/>
      <c r="B75" s="8"/>
      <c r="C75" s="7">
        <v>725500000</v>
      </c>
      <c r="D75" s="8" t="s">
        <v>72</v>
      </c>
      <c r="E75" s="8" t="s">
        <v>55</v>
      </c>
      <c r="F75" s="10">
        <v>3682.3571000000002</v>
      </c>
      <c r="G75" s="10">
        <v>4.0640000000000001</v>
      </c>
      <c r="H75" s="10">
        <v>0.87439999999999996</v>
      </c>
      <c r="I75" s="10">
        <v>382.96570000000003</v>
      </c>
      <c r="J75" s="10">
        <v>3.5230999999999999</v>
      </c>
      <c r="K75" s="10">
        <v>124.54470000000001</v>
      </c>
    </row>
    <row r="76" spans="1:11" x14ac:dyDescent="0.35">
      <c r="A76" s="8"/>
      <c r="B76" s="8"/>
      <c r="C76" s="7">
        <v>725700000</v>
      </c>
      <c r="D76" s="8" t="s">
        <v>73</v>
      </c>
      <c r="E76" s="8" t="s">
        <v>55</v>
      </c>
      <c r="F76" s="10">
        <v>0</v>
      </c>
      <c r="G76" s="10">
        <v>0</v>
      </c>
      <c r="H76" s="10">
        <v>0.17349999999999999</v>
      </c>
      <c r="I76" s="10">
        <v>0</v>
      </c>
      <c r="J76" s="10">
        <v>0.16830000000000001</v>
      </c>
      <c r="K76" s="10">
        <v>18.447600000000001</v>
      </c>
    </row>
    <row r="77" spans="1:11" x14ac:dyDescent="0.35">
      <c r="A77" s="8"/>
      <c r="B77" s="8"/>
      <c r="C77" s="8">
        <v>1200000000</v>
      </c>
      <c r="D77" s="8"/>
      <c r="E77" s="8" t="s">
        <v>678</v>
      </c>
      <c r="F77" s="11">
        <f t="shared" ref="F77:K77" si="3">SUM(F78:F112)</f>
        <v>4753.2115999999987</v>
      </c>
      <c r="G77" s="11">
        <f t="shared" si="3"/>
        <v>1806.5432999999998</v>
      </c>
      <c r="H77" s="11">
        <f t="shared" si="3"/>
        <v>3198.5285400000007</v>
      </c>
      <c r="I77" s="11">
        <f t="shared" si="3"/>
        <v>10397.5263</v>
      </c>
      <c r="J77" s="11">
        <f t="shared" si="3"/>
        <v>6847.5214000000005</v>
      </c>
      <c r="K77" s="11">
        <f t="shared" si="3"/>
        <v>7576.2476000000015</v>
      </c>
    </row>
    <row r="78" spans="1:11" x14ac:dyDescent="0.35">
      <c r="A78" s="8"/>
      <c r="B78" s="8"/>
      <c r="C78" s="7">
        <v>1210100000</v>
      </c>
      <c r="D78" s="8" t="s">
        <v>74</v>
      </c>
      <c r="E78" s="8" t="s">
        <v>75</v>
      </c>
      <c r="F78" s="10">
        <v>0.59560000000000002</v>
      </c>
      <c r="G78" s="10">
        <v>3.9910000000000001</v>
      </c>
      <c r="H78" s="10">
        <v>0.53339999999999999</v>
      </c>
      <c r="I78" s="10">
        <v>63.276200000000003</v>
      </c>
      <c r="J78" s="10">
        <v>88.081199999999995</v>
      </c>
      <c r="K78" s="10">
        <v>208.52869999999999</v>
      </c>
    </row>
    <row r="79" spans="1:11" x14ac:dyDescent="0.35">
      <c r="A79" s="8"/>
      <c r="B79" s="8"/>
      <c r="C79" s="7">
        <v>1210200000</v>
      </c>
      <c r="D79" s="8" t="s">
        <v>76</v>
      </c>
      <c r="E79" s="8" t="s">
        <v>75</v>
      </c>
      <c r="F79" s="10">
        <v>0.53310000000000002</v>
      </c>
      <c r="G79" s="10">
        <v>0.70760000000000001</v>
      </c>
      <c r="H79" s="10">
        <v>3.3445999999999998</v>
      </c>
      <c r="I79" s="10">
        <v>1.9359</v>
      </c>
      <c r="J79" s="10">
        <v>0.18540000000000001</v>
      </c>
      <c r="K79" s="10">
        <v>0.1</v>
      </c>
    </row>
    <row r="80" spans="1:11" x14ac:dyDescent="0.35">
      <c r="A80" s="8"/>
      <c r="B80" s="8"/>
      <c r="C80" s="7">
        <v>1210400000</v>
      </c>
      <c r="D80" s="8" t="s">
        <v>77</v>
      </c>
      <c r="E80" s="8" t="s">
        <v>75</v>
      </c>
      <c r="F80" s="10">
        <v>0.1605</v>
      </c>
      <c r="G80" s="10">
        <v>2.0411999999999999</v>
      </c>
      <c r="H80" s="10">
        <v>0.32500000000000001</v>
      </c>
      <c r="I80" s="10">
        <v>38.848300000000002</v>
      </c>
      <c r="J80" s="10">
        <v>11.169499999999999</v>
      </c>
      <c r="K80" s="10">
        <v>2.9138000000000002</v>
      </c>
    </row>
    <row r="81" spans="1:11" x14ac:dyDescent="0.35">
      <c r="A81" s="8"/>
      <c r="B81" s="8"/>
      <c r="C81" s="7">
        <v>1210700000</v>
      </c>
      <c r="D81" s="8" t="s">
        <v>78</v>
      </c>
      <c r="E81" s="8" t="s">
        <v>75</v>
      </c>
      <c r="F81" s="10">
        <v>2.3999999999999998E-3</v>
      </c>
      <c r="G81" s="10">
        <v>0</v>
      </c>
      <c r="H81" s="10">
        <v>0.73009999999999997</v>
      </c>
      <c r="I81" s="10">
        <v>0.1653</v>
      </c>
      <c r="J81" s="10">
        <v>0</v>
      </c>
      <c r="K81" s="10">
        <v>0.31109999999999999</v>
      </c>
    </row>
    <row r="82" spans="1:11" x14ac:dyDescent="0.35">
      <c r="A82" s="8"/>
      <c r="B82" s="8"/>
      <c r="C82" s="7">
        <v>1211000000</v>
      </c>
      <c r="D82" s="8" t="s">
        <v>79</v>
      </c>
      <c r="E82" s="8" t="s">
        <v>75</v>
      </c>
      <c r="F82" s="10">
        <v>2176.3449999999998</v>
      </c>
      <c r="G82" s="10">
        <v>58.456699999999998</v>
      </c>
      <c r="H82" s="10">
        <v>708.28200000000004</v>
      </c>
      <c r="I82" s="10">
        <v>89.406300000000002</v>
      </c>
      <c r="J82" s="10">
        <v>285.4273</v>
      </c>
      <c r="K82" s="10">
        <v>875.601</v>
      </c>
    </row>
    <row r="83" spans="1:11" x14ac:dyDescent="0.35">
      <c r="A83" s="8"/>
      <c r="B83" s="8"/>
      <c r="C83" s="7">
        <v>1211300000</v>
      </c>
      <c r="D83" s="8" t="s">
        <v>80</v>
      </c>
      <c r="E83" s="8" t="s">
        <v>75</v>
      </c>
      <c r="F83" s="10">
        <v>1.085</v>
      </c>
      <c r="G83" s="10">
        <v>7.9000000000000001E-2</v>
      </c>
      <c r="H83" s="10">
        <v>6.7500000000000004E-2</v>
      </c>
      <c r="I83" s="10">
        <v>0.22339999999999999</v>
      </c>
      <c r="J83" s="10">
        <v>8.3599999999999994E-2</v>
      </c>
      <c r="K83" s="10">
        <v>2.6615000000000002</v>
      </c>
    </row>
    <row r="84" spans="1:11" x14ac:dyDescent="0.35">
      <c r="A84" s="8"/>
      <c r="B84" s="8"/>
      <c r="C84" s="7">
        <v>1211600000</v>
      </c>
      <c r="D84" s="8" t="s">
        <v>81</v>
      </c>
      <c r="E84" s="8" t="s">
        <v>75</v>
      </c>
      <c r="F84" s="10">
        <v>5.5559000000000003</v>
      </c>
      <c r="G84" s="10">
        <v>0.77410000000000001</v>
      </c>
      <c r="H84" s="10">
        <v>5.6375000000000002</v>
      </c>
      <c r="I84" s="10">
        <v>3.7547999999999999</v>
      </c>
      <c r="J84" s="10">
        <v>5.3361999999999998</v>
      </c>
      <c r="K84" s="10">
        <v>6.0464000000000002</v>
      </c>
    </row>
    <row r="85" spans="1:11" x14ac:dyDescent="0.35">
      <c r="A85" s="8"/>
      <c r="B85" s="8"/>
      <c r="C85" s="7">
        <v>1211900000</v>
      </c>
      <c r="D85" s="8" t="s">
        <v>82</v>
      </c>
      <c r="E85" s="8" t="s">
        <v>75</v>
      </c>
      <c r="F85" s="10">
        <v>31.827000000000002</v>
      </c>
      <c r="G85" s="10">
        <v>0</v>
      </c>
      <c r="H85" s="10">
        <v>0.98939999999999995</v>
      </c>
      <c r="I85" s="10">
        <v>1.2136</v>
      </c>
      <c r="J85" s="10">
        <v>1.0766</v>
      </c>
      <c r="K85" s="10">
        <v>17.098800000000001</v>
      </c>
    </row>
    <row r="86" spans="1:11" x14ac:dyDescent="0.35">
      <c r="A86" s="8"/>
      <c r="B86" s="8"/>
      <c r="C86" s="7">
        <v>1212100000</v>
      </c>
      <c r="D86" s="8" t="s">
        <v>83</v>
      </c>
      <c r="E86" s="8" t="s">
        <v>75</v>
      </c>
      <c r="F86" s="10">
        <v>0.20180000000000001</v>
      </c>
      <c r="G86" s="10">
        <v>2.2216</v>
      </c>
      <c r="H86" s="10">
        <v>0</v>
      </c>
      <c r="I86" s="10">
        <v>1.1518999999999999</v>
      </c>
      <c r="J86" s="10">
        <v>0.29289999999999999</v>
      </c>
      <c r="K86" s="10">
        <v>0.15490000000000001</v>
      </c>
    </row>
    <row r="87" spans="1:11" x14ac:dyDescent="0.35">
      <c r="A87" s="8"/>
      <c r="B87" s="8"/>
      <c r="C87" s="7">
        <v>1212400000</v>
      </c>
      <c r="D87" s="8" t="s">
        <v>84</v>
      </c>
      <c r="E87" s="8" t="s">
        <v>75</v>
      </c>
      <c r="F87" s="10">
        <v>0.12189999999999999</v>
      </c>
      <c r="G87" s="10">
        <v>3.5716999999999999</v>
      </c>
      <c r="H87" s="10">
        <v>11.4131</v>
      </c>
      <c r="I87" s="10">
        <v>21.081099999999999</v>
      </c>
      <c r="J87" s="10">
        <v>8.5937999999999999</v>
      </c>
      <c r="K87" s="10">
        <v>30.742699999999999</v>
      </c>
    </row>
    <row r="88" spans="1:11" x14ac:dyDescent="0.35">
      <c r="A88" s="8"/>
      <c r="B88" s="8"/>
      <c r="C88" s="7">
        <v>1212600000</v>
      </c>
      <c r="D88" s="8" t="s">
        <v>85</v>
      </c>
      <c r="E88" s="8" t="s">
        <v>75</v>
      </c>
      <c r="F88" s="10">
        <v>9.8899000000000008</v>
      </c>
      <c r="G88" s="10">
        <v>0.34599999999999997</v>
      </c>
      <c r="H88" s="10">
        <v>1.4800000000000001E-2</v>
      </c>
      <c r="I88" s="10">
        <v>1.15E-2</v>
      </c>
      <c r="J88" s="10">
        <v>2.1366000000000001</v>
      </c>
      <c r="K88" s="10">
        <v>0</v>
      </c>
    </row>
    <row r="89" spans="1:11" x14ac:dyDescent="0.35">
      <c r="A89" s="8"/>
      <c r="B89" s="8"/>
      <c r="C89" s="7">
        <v>1213000000</v>
      </c>
      <c r="D89" s="8" t="s">
        <v>86</v>
      </c>
      <c r="E89" s="8" t="s">
        <v>75</v>
      </c>
      <c r="F89" s="10">
        <v>0.62949999999999995</v>
      </c>
      <c r="G89" s="10">
        <v>0.56910000000000005</v>
      </c>
      <c r="H89" s="10">
        <v>1.5278</v>
      </c>
      <c r="I89" s="10">
        <v>1.6487000000000001</v>
      </c>
      <c r="J89" s="10">
        <v>0.64610000000000001</v>
      </c>
      <c r="K89" s="10">
        <v>0.2636</v>
      </c>
    </row>
    <row r="90" spans="1:11" x14ac:dyDescent="0.35">
      <c r="A90" s="8"/>
      <c r="B90" s="8"/>
      <c r="C90" s="7">
        <v>1213500000</v>
      </c>
      <c r="D90" s="8" t="s">
        <v>87</v>
      </c>
      <c r="E90" s="8" t="s">
        <v>75</v>
      </c>
      <c r="F90" s="10">
        <v>2.4504999999999999</v>
      </c>
      <c r="G90" s="10">
        <v>0.67769999999999997</v>
      </c>
      <c r="H90" s="10">
        <v>0.33279999999999998</v>
      </c>
      <c r="I90" s="10">
        <v>1.2382</v>
      </c>
      <c r="J90" s="10">
        <v>0.52459999999999996</v>
      </c>
      <c r="K90" s="10">
        <v>3.6621000000000001</v>
      </c>
    </row>
    <row r="91" spans="1:11" x14ac:dyDescent="0.35">
      <c r="A91" s="8"/>
      <c r="B91" s="8"/>
      <c r="C91" s="7">
        <v>1220300000</v>
      </c>
      <c r="D91" s="8" t="s">
        <v>88</v>
      </c>
      <c r="E91" s="8" t="s">
        <v>75</v>
      </c>
      <c r="F91" s="10">
        <v>58.374600000000001</v>
      </c>
      <c r="G91" s="10">
        <v>0.10299999999999999</v>
      </c>
      <c r="H91" s="10">
        <v>384.7604</v>
      </c>
      <c r="I91" s="10">
        <v>4158.6072999999997</v>
      </c>
      <c r="J91" s="10">
        <v>11.0566</v>
      </c>
      <c r="K91" s="10">
        <v>482.17919999999998</v>
      </c>
    </row>
    <row r="92" spans="1:11" x14ac:dyDescent="0.35">
      <c r="A92" s="8"/>
      <c r="B92" s="8"/>
      <c r="C92" s="7">
        <v>1220700000</v>
      </c>
      <c r="D92" s="8" t="s">
        <v>89</v>
      </c>
      <c r="E92" s="8" t="s">
        <v>75</v>
      </c>
      <c r="F92" s="10">
        <v>0</v>
      </c>
      <c r="G92" s="10">
        <v>0.70669999999999999</v>
      </c>
      <c r="H92" s="10">
        <v>204.75020000000001</v>
      </c>
      <c r="I92" s="10">
        <v>52.6267</v>
      </c>
      <c r="J92" s="10">
        <v>156.55160000000001</v>
      </c>
      <c r="K92" s="10">
        <v>211.18379999999999</v>
      </c>
    </row>
    <row r="93" spans="1:11" x14ac:dyDescent="0.35">
      <c r="A93" s="8"/>
      <c r="B93" s="8"/>
      <c r="C93" s="7">
        <v>1221000000</v>
      </c>
      <c r="D93" s="8" t="s">
        <v>90</v>
      </c>
      <c r="E93" s="8" t="s">
        <v>75</v>
      </c>
      <c r="F93" s="10">
        <v>138.4563</v>
      </c>
      <c r="G93" s="10">
        <v>37.5702</v>
      </c>
      <c r="H93" s="10">
        <v>79.865799999999993</v>
      </c>
      <c r="I93" s="10">
        <v>233.51259999999999</v>
      </c>
      <c r="J93" s="10">
        <v>100.5039</v>
      </c>
      <c r="K93" s="10">
        <v>99.495199999999997</v>
      </c>
    </row>
    <row r="94" spans="1:11" x14ac:dyDescent="0.35">
      <c r="A94" s="8"/>
      <c r="B94" s="8"/>
      <c r="C94" s="7">
        <v>1221400000</v>
      </c>
      <c r="D94" s="8" t="s">
        <v>91</v>
      </c>
      <c r="E94" s="8" t="s">
        <v>75</v>
      </c>
      <c r="F94" s="10">
        <v>26.000800000000002</v>
      </c>
      <c r="G94" s="10">
        <v>195.48159999999999</v>
      </c>
      <c r="H94" s="10">
        <v>197.29130000000001</v>
      </c>
      <c r="I94" s="10">
        <v>132.6336</v>
      </c>
      <c r="J94" s="10">
        <v>1633.2751000000001</v>
      </c>
      <c r="K94" s="10">
        <v>200.9179</v>
      </c>
    </row>
    <row r="95" spans="1:11" x14ac:dyDescent="0.35">
      <c r="A95" s="8"/>
      <c r="B95" s="8"/>
      <c r="C95" s="7">
        <v>1221800000</v>
      </c>
      <c r="D95" s="8" t="s">
        <v>92</v>
      </c>
      <c r="E95" s="8" t="s">
        <v>75</v>
      </c>
      <c r="F95" s="10">
        <v>31.066299999999998</v>
      </c>
      <c r="G95" s="10">
        <v>28.406300000000002</v>
      </c>
      <c r="H95" s="10">
        <v>57.190800000000003</v>
      </c>
      <c r="I95" s="10">
        <v>60.761899999999997</v>
      </c>
      <c r="J95" s="10">
        <v>71.931799999999996</v>
      </c>
      <c r="K95" s="10">
        <v>160.16820000000001</v>
      </c>
    </row>
    <row r="96" spans="1:11" x14ac:dyDescent="0.35">
      <c r="A96" s="8"/>
      <c r="B96" s="8"/>
      <c r="C96" s="7">
        <v>1222000000</v>
      </c>
      <c r="D96" s="8" t="s">
        <v>93</v>
      </c>
      <c r="E96" s="8" t="s">
        <v>75</v>
      </c>
      <c r="F96" s="10">
        <v>0.50980000000000003</v>
      </c>
      <c r="G96" s="10">
        <v>112.4147</v>
      </c>
      <c r="H96" s="10">
        <v>215.624</v>
      </c>
      <c r="I96" s="10">
        <v>1034.5486000000001</v>
      </c>
      <c r="J96" s="10">
        <v>351.8415</v>
      </c>
      <c r="K96" s="10">
        <v>630.92399999999998</v>
      </c>
    </row>
    <row r="97" spans="1:11" x14ac:dyDescent="0.35">
      <c r="A97" s="8"/>
      <c r="B97" s="8"/>
      <c r="C97" s="7">
        <v>1222300000</v>
      </c>
      <c r="D97" s="8" t="s">
        <v>94</v>
      </c>
      <c r="E97" s="8" t="s">
        <v>75</v>
      </c>
      <c r="F97" s="10">
        <v>99.038399999999996</v>
      </c>
      <c r="G97" s="10">
        <v>79.304699999999997</v>
      </c>
      <c r="H97" s="10">
        <v>358.5163</v>
      </c>
      <c r="I97" s="10">
        <v>172.7235</v>
      </c>
      <c r="J97" s="10">
        <v>94.918000000000006</v>
      </c>
      <c r="K97" s="10">
        <v>171.14449999999999</v>
      </c>
    </row>
    <row r="98" spans="1:11" x14ac:dyDescent="0.35">
      <c r="A98" s="8"/>
      <c r="B98" s="8"/>
      <c r="C98" s="7">
        <v>1222600000</v>
      </c>
      <c r="D98" s="8" t="s">
        <v>95</v>
      </c>
      <c r="E98" s="8" t="s">
        <v>75</v>
      </c>
      <c r="F98" s="10">
        <v>118.0017</v>
      </c>
      <c r="G98" s="10">
        <v>32.250599999999999</v>
      </c>
      <c r="H98" s="10">
        <v>38.3551</v>
      </c>
      <c r="I98" s="10">
        <v>59.790799999999997</v>
      </c>
      <c r="J98" s="10">
        <v>244.941</v>
      </c>
      <c r="K98" s="10">
        <v>225.22890000000001</v>
      </c>
    </row>
    <row r="99" spans="1:11" x14ac:dyDescent="0.35">
      <c r="A99" s="8"/>
      <c r="B99" s="8"/>
      <c r="C99" s="7">
        <v>1222900000</v>
      </c>
      <c r="D99" s="8" t="s">
        <v>96</v>
      </c>
      <c r="E99" s="8" t="s">
        <v>75</v>
      </c>
      <c r="F99" s="10">
        <v>16.6142</v>
      </c>
      <c r="G99" s="10">
        <v>221.20179999999999</v>
      </c>
      <c r="H99" s="10">
        <v>37.047499999999999</v>
      </c>
      <c r="I99" s="10">
        <v>157.49760000000001</v>
      </c>
      <c r="J99" s="10">
        <v>24.7242</v>
      </c>
      <c r="K99" s="10">
        <v>172.05619999999999</v>
      </c>
    </row>
    <row r="100" spans="1:11" x14ac:dyDescent="0.35">
      <c r="A100" s="8"/>
      <c r="B100" s="8"/>
      <c r="C100" s="7">
        <v>1223200000</v>
      </c>
      <c r="D100" s="8" t="s">
        <v>97</v>
      </c>
      <c r="E100" s="8" t="s">
        <v>75</v>
      </c>
      <c r="F100" s="10">
        <v>45.898600000000002</v>
      </c>
      <c r="G100" s="10">
        <v>13.8589</v>
      </c>
      <c r="H100" s="10">
        <v>48.876640000000002</v>
      </c>
      <c r="I100" s="10">
        <v>299.51639999999998</v>
      </c>
      <c r="J100" s="10">
        <v>64.605699999999999</v>
      </c>
      <c r="K100" s="10">
        <v>282.08929999999998</v>
      </c>
    </row>
    <row r="101" spans="1:11" x14ac:dyDescent="0.35">
      <c r="A101" s="8"/>
      <c r="B101" s="8"/>
      <c r="C101" s="7">
        <v>1223500000</v>
      </c>
      <c r="D101" s="8" t="s">
        <v>98</v>
      </c>
      <c r="E101" s="8" t="s">
        <v>75</v>
      </c>
      <c r="F101" s="10">
        <v>21.811299999999999</v>
      </c>
      <c r="G101" s="10">
        <v>75.805400000000006</v>
      </c>
      <c r="H101" s="10">
        <v>52.847900000000003</v>
      </c>
      <c r="I101" s="10">
        <v>808.99099999999999</v>
      </c>
      <c r="J101" s="10">
        <v>134.0027</v>
      </c>
      <c r="K101" s="10">
        <v>491.69619999999998</v>
      </c>
    </row>
    <row r="102" spans="1:11" x14ac:dyDescent="0.35">
      <c r="A102" s="8"/>
      <c r="B102" s="8"/>
      <c r="C102" s="7">
        <v>1223700000</v>
      </c>
      <c r="D102" s="8" t="s">
        <v>99</v>
      </c>
      <c r="E102" s="8" t="s">
        <v>75</v>
      </c>
      <c r="F102" s="10">
        <v>324.48270000000002</v>
      </c>
      <c r="G102" s="10">
        <v>99.133399999999995</v>
      </c>
      <c r="H102" s="10">
        <v>3.1276999999999999</v>
      </c>
      <c r="I102" s="10">
        <v>118.68470000000001</v>
      </c>
      <c r="J102" s="10">
        <v>63.405900000000003</v>
      </c>
      <c r="K102" s="10">
        <v>24.576799999999999</v>
      </c>
    </row>
    <row r="103" spans="1:11" x14ac:dyDescent="0.35">
      <c r="A103" s="8"/>
      <c r="B103" s="8"/>
      <c r="C103" s="7">
        <v>1223800000</v>
      </c>
      <c r="D103" s="8" t="s">
        <v>100</v>
      </c>
      <c r="E103" s="8" t="s">
        <v>75</v>
      </c>
      <c r="F103" s="10">
        <v>383.97399999999999</v>
      </c>
      <c r="G103" s="10">
        <v>21.658000000000001</v>
      </c>
      <c r="H103" s="10">
        <v>27.6828</v>
      </c>
      <c r="I103" s="10">
        <v>212.43389999999999</v>
      </c>
      <c r="J103" s="10">
        <v>1919.3326</v>
      </c>
      <c r="K103" s="10">
        <v>568.23109999999997</v>
      </c>
    </row>
    <row r="104" spans="1:11" x14ac:dyDescent="0.35">
      <c r="A104" s="8"/>
      <c r="B104" s="8"/>
      <c r="C104" s="7">
        <v>1224200000</v>
      </c>
      <c r="D104" s="8" t="s">
        <v>101</v>
      </c>
      <c r="E104" s="8" t="s">
        <v>75</v>
      </c>
      <c r="F104" s="10">
        <v>15.036300000000001</v>
      </c>
      <c r="G104" s="10">
        <v>211.49449999999999</v>
      </c>
      <c r="H104" s="10">
        <v>75.744299999999996</v>
      </c>
      <c r="I104" s="10">
        <v>26.810700000000001</v>
      </c>
      <c r="J104" s="10">
        <v>129.99639999999999</v>
      </c>
      <c r="K104" s="10">
        <v>213.5933</v>
      </c>
    </row>
    <row r="105" spans="1:11" x14ac:dyDescent="0.35">
      <c r="A105" s="8"/>
      <c r="B105" s="8"/>
      <c r="C105" s="7">
        <v>1224500000</v>
      </c>
      <c r="D105" s="8" t="s">
        <v>102</v>
      </c>
      <c r="E105" s="8" t="s">
        <v>75</v>
      </c>
      <c r="F105" s="10">
        <v>1098.4659999999999</v>
      </c>
      <c r="G105" s="10">
        <v>169.51050000000001</v>
      </c>
      <c r="H105" s="10">
        <v>159.58969999999999</v>
      </c>
      <c r="I105" s="10">
        <v>112.45180000000001</v>
      </c>
      <c r="J105" s="10">
        <v>105.82689999999999</v>
      </c>
      <c r="K105" s="10">
        <v>33.831499999999998</v>
      </c>
    </row>
    <row r="106" spans="1:11" x14ac:dyDescent="0.35">
      <c r="A106" s="8"/>
      <c r="B106" s="8"/>
      <c r="C106" s="7">
        <v>1224800000</v>
      </c>
      <c r="D106" s="8" t="s">
        <v>103</v>
      </c>
      <c r="E106" s="8" t="s">
        <v>75</v>
      </c>
      <c r="F106" s="10">
        <v>6.7053000000000003</v>
      </c>
      <c r="G106" s="10">
        <v>25.3353</v>
      </c>
      <c r="H106" s="10">
        <v>118.1028</v>
      </c>
      <c r="I106" s="10">
        <v>63.537799999999997</v>
      </c>
      <c r="J106" s="10">
        <v>47.752299999999998</v>
      </c>
      <c r="K106" s="10">
        <v>596.68949999999995</v>
      </c>
    </row>
    <row r="107" spans="1:11" x14ac:dyDescent="0.35">
      <c r="A107" s="8"/>
      <c r="B107" s="8"/>
      <c r="C107" s="7">
        <v>1225000000</v>
      </c>
      <c r="D107" s="8" t="s">
        <v>104</v>
      </c>
      <c r="E107" s="8" t="s">
        <v>75</v>
      </c>
      <c r="F107" s="10">
        <v>59.551000000000002</v>
      </c>
      <c r="G107" s="10">
        <v>70.218100000000007</v>
      </c>
      <c r="H107" s="10">
        <v>155.26130000000001</v>
      </c>
      <c r="I107" s="10">
        <v>24.667100000000001</v>
      </c>
      <c r="J107" s="10">
        <v>98.343800000000002</v>
      </c>
      <c r="K107" s="10">
        <v>383.99209999999999</v>
      </c>
    </row>
    <row r="108" spans="1:11" x14ac:dyDescent="0.35">
      <c r="A108" s="8"/>
      <c r="B108" s="8"/>
      <c r="C108" s="7">
        <v>1225200000</v>
      </c>
      <c r="D108" s="8" t="s">
        <v>105</v>
      </c>
      <c r="E108" s="8" t="s">
        <v>75</v>
      </c>
      <c r="F108" s="10">
        <v>0</v>
      </c>
      <c r="G108" s="10">
        <v>16.277899999999999</v>
      </c>
      <c r="H108" s="10">
        <v>10.7323</v>
      </c>
      <c r="I108" s="10">
        <v>13.3583</v>
      </c>
      <c r="J108" s="10">
        <v>3.1566000000000001</v>
      </c>
      <c r="K108" s="10">
        <v>38.139400000000002</v>
      </c>
    </row>
    <row r="109" spans="1:11" x14ac:dyDescent="0.35">
      <c r="A109" s="8"/>
      <c r="B109" s="8"/>
      <c r="C109" s="7">
        <v>1225400000</v>
      </c>
      <c r="D109" s="8" t="s">
        <v>106</v>
      </c>
      <c r="E109" s="8" t="s">
        <v>75</v>
      </c>
      <c r="F109" s="10">
        <v>37.665900000000001</v>
      </c>
      <c r="G109" s="10">
        <v>17.839600000000001</v>
      </c>
      <c r="H109" s="10">
        <v>109.34439999999999</v>
      </c>
      <c r="I109" s="10">
        <v>72.658100000000005</v>
      </c>
      <c r="J109" s="10">
        <v>933.41660000000002</v>
      </c>
      <c r="K109" s="10">
        <v>605.67510000000004</v>
      </c>
    </row>
    <row r="110" spans="1:11" x14ac:dyDescent="0.35">
      <c r="A110" s="8"/>
      <c r="B110" s="8"/>
      <c r="C110" s="7">
        <v>1225600000</v>
      </c>
      <c r="D110" s="8" t="s">
        <v>107</v>
      </c>
      <c r="E110" s="8" t="s">
        <v>75</v>
      </c>
      <c r="F110" s="10">
        <v>30.861799999999999</v>
      </c>
      <c r="G110" s="10">
        <v>65.565399999999997</v>
      </c>
      <c r="H110" s="10">
        <v>43.105800000000002</v>
      </c>
      <c r="I110" s="10">
        <v>77.92</v>
      </c>
      <c r="J110" s="10">
        <v>121.9884</v>
      </c>
      <c r="K110" s="10">
        <v>306.1456</v>
      </c>
    </row>
    <row r="111" spans="1:11" x14ac:dyDescent="0.35">
      <c r="A111" s="8"/>
      <c r="B111" s="8"/>
      <c r="C111" s="7">
        <v>1225800000</v>
      </c>
      <c r="D111" s="8" t="s">
        <v>108</v>
      </c>
      <c r="E111" s="8" t="s">
        <v>75</v>
      </c>
      <c r="F111" s="10">
        <v>2.7799999999999998E-2</v>
      </c>
      <c r="G111" s="10">
        <v>163.17240000000001</v>
      </c>
      <c r="H111" s="10">
        <v>44.042200000000001</v>
      </c>
      <c r="I111" s="10">
        <v>2201.8789000000002</v>
      </c>
      <c r="J111" s="10">
        <v>20.5886</v>
      </c>
      <c r="K111" s="10">
        <v>46.0473</v>
      </c>
    </row>
    <row r="112" spans="1:11" x14ac:dyDescent="0.35">
      <c r="A112" s="8"/>
      <c r="B112" s="8"/>
      <c r="C112" s="7">
        <v>1225900000</v>
      </c>
      <c r="D112" s="8" t="s">
        <v>109</v>
      </c>
      <c r="E112" s="8" t="s">
        <v>75</v>
      </c>
      <c r="F112" s="10">
        <v>11.2707</v>
      </c>
      <c r="G112" s="10">
        <v>75.798599999999993</v>
      </c>
      <c r="H112" s="10">
        <v>43.471299999999999</v>
      </c>
      <c r="I112" s="10">
        <v>77.959800000000001</v>
      </c>
      <c r="J112" s="10">
        <v>111.8074</v>
      </c>
      <c r="K112" s="10">
        <v>484.15789999999998</v>
      </c>
    </row>
    <row r="113" spans="1:11" x14ac:dyDescent="0.35">
      <c r="A113" s="8"/>
      <c r="B113" s="8"/>
      <c r="C113" s="8">
        <v>1400000000</v>
      </c>
      <c r="D113" s="8"/>
      <c r="E113" s="8" t="s">
        <v>679</v>
      </c>
      <c r="F113" s="11">
        <f t="shared" ref="F113:K113" si="4">SUM(F114:F153)</f>
        <v>1387.373347</v>
      </c>
      <c r="G113" s="11">
        <f t="shared" si="4"/>
        <v>2723.8872900000001</v>
      </c>
      <c r="H113" s="11">
        <f t="shared" si="4"/>
        <v>1081.6851000000001</v>
      </c>
      <c r="I113" s="11">
        <f t="shared" si="4"/>
        <v>1738.5093300000001</v>
      </c>
      <c r="J113" s="11">
        <f t="shared" si="4"/>
        <v>747.03440000000001</v>
      </c>
      <c r="K113" s="11">
        <f t="shared" si="4"/>
        <v>1055.9102000000003</v>
      </c>
    </row>
    <row r="114" spans="1:11" x14ac:dyDescent="0.35">
      <c r="A114" s="8"/>
      <c r="B114" s="8"/>
      <c r="C114" s="7">
        <v>1410100000</v>
      </c>
      <c r="D114" s="8" t="s">
        <v>110</v>
      </c>
      <c r="E114" s="8" t="s">
        <v>111</v>
      </c>
      <c r="F114" s="10">
        <v>21.1816</v>
      </c>
      <c r="G114" s="10">
        <v>14.120900000000001</v>
      </c>
      <c r="H114" s="10">
        <v>1.9877</v>
      </c>
      <c r="I114" s="10">
        <v>0</v>
      </c>
      <c r="J114" s="10">
        <v>0</v>
      </c>
      <c r="K114" s="10">
        <v>0</v>
      </c>
    </row>
    <row r="115" spans="1:11" x14ac:dyDescent="0.35">
      <c r="A115" s="8"/>
      <c r="B115" s="8"/>
      <c r="C115" s="7">
        <v>1410200000</v>
      </c>
      <c r="D115" s="8" t="s">
        <v>112</v>
      </c>
      <c r="E115" s="8" t="s">
        <v>111</v>
      </c>
      <c r="F115" s="10">
        <v>7.5800000000000006E-2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x14ac:dyDescent="0.35">
      <c r="A116" s="8"/>
      <c r="B116" s="8"/>
      <c r="C116" s="7">
        <v>1410300000</v>
      </c>
      <c r="D116" s="8" t="s">
        <v>113</v>
      </c>
      <c r="E116" s="8" t="s">
        <v>111</v>
      </c>
      <c r="F116" s="10">
        <v>10.361000000000001</v>
      </c>
      <c r="G116" s="10">
        <v>0</v>
      </c>
      <c r="H116" s="10">
        <v>0</v>
      </c>
      <c r="I116" s="10">
        <v>0.2109</v>
      </c>
      <c r="J116" s="10">
        <v>9.8799999999999999E-2</v>
      </c>
      <c r="K116" s="10">
        <v>0</v>
      </c>
    </row>
    <row r="117" spans="1:11" x14ac:dyDescent="0.35">
      <c r="A117" s="8"/>
      <c r="B117" s="8"/>
      <c r="C117" s="7">
        <v>1410600000</v>
      </c>
      <c r="D117" s="8" t="s">
        <v>114</v>
      </c>
      <c r="E117" s="8" t="s">
        <v>111</v>
      </c>
      <c r="F117" s="10">
        <v>166.56790000000001</v>
      </c>
      <c r="G117" s="10">
        <v>5.7110000000000003</v>
      </c>
      <c r="H117" s="10">
        <v>0.94599999999999995</v>
      </c>
      <c r="I117" s="10">
        <v>0</v>
      </c>
      <c r="J117" s="10">
        <v>0</v>
      </c>
      <c r="K117" s="10">
        <v>0</v>
      </c>
    </row>
    <row r="118" spans="1:11" x14ac:dyDescent="0.35">
      <c r="A118" s="8"/>
      <c r="B118" s="8"/>
      <c r="C118" s="7">
        <v>1410900000</v>
      </c>
      <c r="D118" s="8" t="s">
        <v>115</v>
      </c>
      <c r="E118" s="8" t="s">
        <v>111</v>
      </c>
      <c r="F118" s="10">
        <v>0</v>
      </c>
      <c r="G118" s="10">
        <v>4.3597000000000001</v>
      </c>
      <c r="H118" s="10">
        <v>0.82709999999999995</v>
      </c>
      <c r="I118" s="10">
        <v>0</v>
      </c>
      <c r="J118" s="10">
        <v>0</v>
      </c>
      <c r="K118" s="10">
        <v>0</v>
      </c>
    </row>
    <row r="119" spans="1:11" x14ac:dyDescent="0.35">
      <c r="A119" s="8"/>
      <c r="B119" s="8"/>
      <c r="C119" s="7">
        <v>1411200000</v>
      </c>
      <c r="D119" s="8" t="s">
        <v>116</v>
      </c>
      <c r="E119" s="8" t="s">
        <v>111</v>
      </c>
      <c r="F119" s="10">
        <v>0.1043</v>
      </c>
      <c r="G119" s="10">
        <v>4.2900000000000001E-2</v>
      </c>
      <c r="H119" s="10">
        <v>0</v>
      </c>
      <c r="I119" s="10">
        <v>0</v>
      </c>
      <c r="J119" s="10">
        <v>0</v>
      </c>
      <c r="K119" s="10">
        <v>0</v>
      </c>
    </row>
    <row r="120" spans="1:11" x14ac:dyDescent="0.35">
      <c r="A120" s="8"/>
      <c r="B120" s="8"/>
      <c r="C120" s="7">
        <v>1411500000</v>
      </c>
      <c r="D120" s="8" t="s">
        <v>117</v>
      </c>
      <c r="E120" s="8" t="s">
        <v>111</v>
      </c>
      <c r="F120" s="10">
        <v>0.20569999999999999</v>
      </c>
      <c r="G120" s="10">
        <v>0.2392</v>
      </c>
      <c r="H120" s="10">
        <v>4.1500000000000002E-2</v>
      </c>
      <c r="I120" s="10">
        <v>0</v>
      </c>
      <c r="J120" s="10">
        <v>0.56340000000000001</v>
      </c>
      <c r="K120" s="10">
        <v>0</v>
      </c>
    </row>
    <row r="121" spans="1:11" x14ac:dyDescent="0.35">
      <c r="A121" s="8"/>
      <c r="B121" s="8"/>
      <c r="C121" s="7">
        <v>1411700000</v>
      </c>
      <c r="D121" s="8" t="s">
        <v>118</v>
      </c>
      <c r="E121" s="8" t="s">
        <v>111</v>
      </c>
      <c r="F121" s="10">
        <v>0</v>
      </c>
      <c r="G121" s="10">
        <v>0</v>
      </c>
      <c r="H121" s="10">
        <v>1.1044</v>
      </c>
      <c r="I121" s="10">
        <v>81.2804</v>
      </c>
      <c r="J121" s="10">
        <v>0.9879</v>
      </c>
      <c r="K121" s="10">
        <v>1.101</v>
      </c>
    </row>
    <row r="122" spans="1:11" x14ac:dyDescent="0.35">
      <c r="A122" s="8"/>
      <c r="B122" s="8"/>
      <c r="C122" s="7">
        <v>1412000000</v>
      </c>
      <c r="D122" s="8" t="s">
        <v>119</v>
      </c>
      <c r="E122" s="8" t="s">
        <v>111</v>
      </c>
      <c r="F122" s="10">
        <v>1.2599</v>
      </c>
      <c r="G122" s="10">
        <v>0.66490000000000005</v>
      </c>
      <c r="H122" s="10">
        <v>0.35720000000000002</v>
      </c>
      <c r="I122" s="10">
        <v>0</v>
      </c>
      <c r="J122" s="10">
        <v>0</v>
      </c>
      <c r="K122" s="10">
        <v>0</v>
      </c>
    </row>
    <row r="123" spans="1:11" x14ac:dyDescent="0.35">
      <c r="A123" s="8"/>
      <c r="B123" s="8"/>
      <c r="C123" s="7">
        <v>1412300000</v>
      </c>
      <c r="D123" s="8" t="s">
        <v>120</v>
      </c>
      <c r="E123" s="8" t="s">
        <v>111</v>
      </c>
      <c r="F123" s="10">
        <v>19.799499999999998</v>
      </c>
      <c r="G123" s="10">
        <v>1.6235999999999999</v>
      </c>
      <c r="H123" s="10">
        <v>4.1478999999999999</v>
      </c>
      <c r="I123" s="10">
        <v>3.3117000000000001</v>
      </c>
      <c r="J123" s="10">
        <v>48.452199999999998</v>
      </c>
      <c r="K123" s="10">
        <v>5.5982000000000003</v>
      </c>
    </row>
    <row r="124" spans="1:11" x14ac:dyDescent="0.35">
      <c r="A124" s="8"/>
      <c r="B124" s="8"/>
      <c r="C124" s="7">
        <v>1412600000</v>
      </c>
      <c r="D124" s="8" t="s">
        <v>121</v>
      </c>
      <c r="E124" s="8" t="s">
        <v>111</v>
      </c>
      <c r="F124" s="10">
        <v>5.0701000000000001</v>
      </c>
      <c r="G124" s="10">
        <v>0</v>
      </c>
      <c r="H124" s="10">
        <v>0</v>
      </c>
      <c r="I124" s="10">
        <v>0.69850000000000001</v>
      </c>
      <c r="J124" s="10">
        <v>0.1958</v>
      </c>
      <c r="K124" s="10">
        <v>1.8898999999999999</v>
      </c>
    </row>
    <row r="125" spans="1:11" x14ac:dyDescent="0.35">
      <c r="A125" s="8"/>
      <c r="B125" s="8"/>
      <c r="C125" s="7">
        <v>1412900000</v>
      </c>
      <c r="D125" s="8" t="s">
        <v>122</v>
      </c>
      <c r="E125" s="8" t="s">
        <v>111</v>
      </c>
      <c r="F125" s="10">
        <v>11.7357</v>
      </c>
      <c r="G125" s="10">
        <v>0.65900000000000003</v>
      </c>
      <c r="H125" s="10">
        <v>61.186399999999999</v>
      </c>
      <c r="I125" s="10">
        <v>44.4803</v>
      </c>
      <c r="J125" s="10">
        <v>1.1639999999999999</v>
      </c>
      <c r="K125" s="10">
        <v>3.2098</v>
      </c>
    </row>
    <row r="126" spans="1:11" x14ac:dyDescent="0.35">
      <c r="A126" s="8"/>
      <c r="B126" s="8"/>
      <c r="C126" s="7">
        <v>1413200000</v>
      </c>
      <c r="D126" s="8" t="s">
        <v>123</v>
      </c>
      <c r="E126" s="8" t="s">
        <v>111</v>
      </c>
      <c r="F126" s="10">
        <v>0</v>
      </c>
      <c r="G126" s="10">
        <v>3.6200000000000003E-2</v>
      </c>
      <c r="H126" s="10">
        <v>0</v>
      </c>
      <c r="I126" s="10">
        <v>0</v>
      </c>
      <c r="J126" s="10">
        <v>0</v>
      </c>
      <c r="K126" s="10">
        <v>0.1</v>
      </c>
    </row>
    <row r="127" spans="1:11" x14ac:dyDescent="0.35">
      <c r="A127" s="8"/>
      <c r="B127" s="8"/>
      <c r="C127" s="7">
        <v>1413300000</v>
      </c>
      <c r="D127" s="8" t="s">
        <v>124</v>
      </c>
      <c r="E127" s="8" t="s">
        <v>111</v>
      </c>
      <c r="F127" s="10">
        <v>0.1</v>
      </c>
      <c r="G127" s="10">
        <v>7.1999999999999995E-2</v>
      </c>
      <c r="H127" s="10">
        <v>129.47229999999999</v>
      </c>
      <c r="I127" s="10">
        <v>18.408799999999999</v>
      </c>
      <c r="J127" s="10">
        <v>0.1</v>
      </c>
      <c r="K127" s="10">
        <v>30.270600000000002</v>
      </c>
    </row>
    <row r="128" spans="1:11" x14ac:dyDescent="0.35">
      <c r="A128" s="8"/>
      <c r="B128" s="8"/>
      <c r="C128" s="7">
        <v>1413500000</v>
      </c>
      <c r="D128" s="8" t="s">
        <v>125</v>
      </c>
      <c r="E128" s="8" t="s">
        <v>111</v>
      </c>
      <c r="F128" s="10">
        <v>95.023200000000003</v>
      </c>
      <c r="G128" s="10">
        <v>18.510200000000001</v>
      </c>
      <c r="H128" s="10">
        <v>17.117799999999999</v>
      </c>
      <c r="I128" s="10">
        <v>2.0226000000000002</v>
      </c>
      <c r="J128" s="10">
        <v>0</v>
      </c>
      <c r="K128" s="10">
        <v>0</v>
      </c>
    </row>
    <row r="129" spans="1:11" x14ac:dyDescent="0.35">
      <c r="A129" s="8"/>
      <c r="B129" s="8"/>
      <c r="C129" s="7">
        <v>1413600000</v>
      </c>
      <c r="D129" s="8" t="s">
        <v>126</v>
      </c>
      <c r="E129" s="8" t="s">
        <v>111</v>
      </c>
      <c r="F129" s="10">
        <v>0</v>
      </c>
      <c r="G129" s="10">
        <v>0</v>
      </c>
      <c r="H129" s="10">
        <v>0</v>
      </c>
      <c r="I129" s="10">
        <v>7.1599999999999997E-2</v>
      </c>
      <c r="J129" s="10">
        <v>0.55300000000000005</v>
      </c>
      <c r="K129" s="10">
        <v>7.0000000000000007E-2</v>
      </c>
    </row>
    <row r="130" spans="1:11" x14ac:dyDescent="0.35">
      <c r="A130" s="8"/>
      <c r="B130" s="8"/>
      <c r="C130" s="7">
        <v>1413800000</v>
      </c>
      <c r="D130" s="8" t="s">
        <v>127</v>
      </c>
      <c r="E130" s="8" t="s">
        <v>111</v>
      </c>
      <c r="F130" s="10">
        <v>103.99930999999999</v>
      </c>
      <c r="G130" s="10">
        <v>14.976900000000001</v>
      </c>
      <c r="H130" s="10">
        <v>17.4238</v>
      </c>
      <c r="I130" s="10">
        <v>13.9452</v>
      </c>
      <c r="J130" s="10">
        <v>38.613500000000002</v>
      </c>
      <c r="K130" s="10">
        <v>0.80800000000000005</v>
      </c>
    </row>
    <row r="131" spans="1:11" x14ac:dyDescent="0.35">
      <c r="A131" s="8"/>
      <c r="B131" s="8"/>
      <c r="C131" s="7">
        <v>1414100000</v>
      </c>
      <c r="D131" s="8" t="s">
        <v>128</v>
      </c>
      <c r="E131" s="8" t="s">
        <v>111</v>
      </c>
      <c r="F131" s="10">
        <v>2.7471000000000001</v>
      </c>
      <c r="G131" s="10">
        <v>6.6400000000000001E-2</v>
      </c>
      <c r="H131" s="10">
        <v>2.5682999999999998</v>
      </c>
      <c r="I131" s="10">
        <v>2.3647</v>
      </c>
      <c r="J131" s="10">
        <v>3.6280000000000001</v>
      </c>
      <c r="K131" s="10">
        <v>2.4138000000000002</v>
      </c>
    </row>
    <row r="132" spans="1:11" x14ac:dyDescent="0.35">
      <c r="A132" s="8"/>
      <c r="B132" s="8"/>
      <c r="C132" s="7">
        <v>1414400000</v>
      </c>
      <c r="D132" s="8" t="s">
        <v>129</v>
      </c>
      <c r="E132" s="8" t="s">
        <v>111</v>
      </c>
      <c r="F132" s="10">
        <v>0</v>
      </c>
      <c r="G132" s="10">
        <v>2</v>
      </c>
      <c r="H132" s="10">
        <v>0.1</v>
      </c>
      <c r="I132" s="10">
        <v>0</v>
      </c>
      <c r="J132" s="10">
        <v>0</v>
      </c>
      <c r="K132" s="10">
        <v>0</v>
      </c>
    </row>
    <row r="133" spans="1:11" x14ac:dyDescent="0.35">
      <c r="A133" s="8"/>
      <c r="B133" s="8"/>
      <c r="C133" s="7">
        <v>1414800000</v>
      </c>
      <c r="D133" s="8" t="s">
        <v>130</v>
      </c>
      <c r="E133" s="8" t="s">
        <v>111</v>
      </c>
      <c r="F133" s="10">
        <v>0.22220000000000001</v>
      </c>
      <c r="G133" s="10">
        <v>1.7878000000000001</v>
      </c>
      <c r="H133" s="10">
        <v>0</v>
      </c>
      <c r="I133" s="10">
        <v>0</v>
      </c>
      <c r="J133" s="10">
        <v>0</v>
      </c>
      <c r="K133" s="10">
        <v>0.15</v>
      </c>
    </row>
    <row r="134" spans="1:11" x14ac:dyDescent="0.35">
      <c r="A134" s="8"/>
      <c r="B134" s="8"/>
      <c r="C134" s="7">
        <v>1415000000</v>
      </c>
      <c r="D134" s="8" t="s">
        <v>131</v>
      </c>
      <c r="E134" s="8" t="s">
        <v>111</v>
      </c>
      <c r="F134" s="10">
        <v>0.82920000000000005</v>
      </c>
      <c r="G134" s="10">
        <v>8.8995999999999995</v>
      </c>
      <c r="H134" s="10">
        <v>0</v>
      </c>
      <c r="I134" s="10">
        <v>0.2422</v>
      </c>
      <c r="J134" s="10">
        <v>0</v>
      </c>
      <c r="K134" s="10">
        <v>0</v>
      </c>
    </row>
    <row r="135" spans="1:11" x14ac:dyDescent="0.35">
      <c r="A135" s="8"/>
      <c r="B135" s="8"/>
      <c r="C135" s="7">
        <v>1415300000</v>
      </c>
      <c r="D135" s="8" t="s">
        <v>132</v>
      </c>
      <c r="E135" s="8" t="s">
        <v>111</v>
      </c>
      <c r="F135" s="10">
        <v>13.3004</v>
      </c>
      <c r="G135" s="10">
        <v>0.50129999999999997</v>
      </c>
      <c r="H135" s="10">
        <v>0.2</v>
      </c>
      <c r="I135" s="10">
        <v>0</v>
      </c>
      <c r="J135" s="10">
        <v>0</v>
      </c>
      <c r="K135" s="10">
        <v>0</v>
      </c>
    </row>
    <row r="136" spans="1:11" x14ac:dyDescent="0.35">
      <c r="A136" s="8"/>
      <c r="B136" s="8"/>
      <c r="C136" s="7">
        <v>1415500000</v>
      </c>
      <c r="D136" s="8" t="s">
        <v>133</v>
      </c>
      <c r="E136" s="8" t="s">
        <v>111</v>
      </c>
      <c r="F136" s="10">
        <v>0.38279999999999997</v>
      </c>
      <c r="G136" s="10">
        <v>0</v>
      </c>
      <c r="H136" s="10">
        <v>4.4699999999999997E-2</v>
      </c>
      <c r="I136" s="10">
        <v>0</v>
      </c>
      <c r="J136" s="10">
        <v>0</v>
      </c>
      <c r="K136" s="10">
        <v>0</v>
      </c>
    </row>
    <row r="137" spans="1:11" x14ac:dyDescent="0.35">
      <c r="A137" s="8"/>
      <c r="B137" s="8"/>
      <c r="C137" s="7">
        <v>1420300000</v>
      </c>
      <c r="D137" s="8" t="s">
        <v>134</v>
      </c>
      <c r="E137" s="8" t="s">
        <v>111</v>
      </c>
      <c r="F137" s="10">
        <v>1.5100000000000001E-2</v>
      </c>
      <c r="G137" s="10">
        <v>199.953</v>
      </c>
      <c r="H137" s="10">
        <v>29.362400000000001</v>
      </c>
      <c r="I137" s="10">
        <v>36.351399999999998</v>
      </c>
      <c r="J137" s="10">
        <v>4.6833</v>
      </c>
      <c r="K137" s="10">
        <v>12.155200000000001</v>
      </c>
    </row>
    <row r="138" spans="1:11" x14ac:dyDescent="0.35">
      <c r="A138" s="8"/>
      <c r="B138" s="8"/>
      <c r="C138" s="7">
        <v>1420600000</v>
      </c>
      <c r="D138" s="8" t="s">
        <v>135</v>
      </c>
      <c r="E138" s="8" t="s">
        <v>111</v>
      </c>
      <c r="F138" s="10">
        <v>264.16660000000002</v>
      </c>
      <c r="G138" s="10">
        <v>167.48060000000001</v>
      </c>
      <c r="H138" s="10">
        <v>6.2812999999999999</v>
      </c>
      <c r="I138" s="10">
        <v>6.1117999999999997</v>
      </c>
      <c r="J138" s="10">
        <v>0</v>
      </c>
      <c r="K138" s="10">
        <v>0</v>
      </c>
    </row>
    <row r="139" spans="1:11" x14ac:dyDescent="0.35">
      <c r="A139" s="8"/>
      <c r="B139" s="8"/>
      <c r="C139" s="7">
        <v>1420900000</v>
      </c>
      <c r="D139" s="8" t="s">
        <v>136</v>
      </c>
      <c r="E139" s="8" t="s">
        <v>111</v>
      </c>
      <c r="F139" s="10">
        <v>9.1999999999999998E-2</v>
      </c>
      <c r="G139" s="10">
        <v>9.9408999999999992</v>
      </c>
      <c r="H139" s="10">
        <v>64.216800000000006</v>
      </c>
      <c r="I139" s="10">
        <v>1.6412</v>
      </c>
      <c r="J139" s="10">
        <v>3.2191000000000001</v>
      </c>
      <c r="K139" s="10">
        <v>2.9862000000000002</v>
      </c>
    </row>
    <row r="140" spans="1:11" x14ac:dyDescent="0.35">
      <c r="A140" s="8"/>
      <c r="B140" s="8"/>
      <c r="C140" s="7">
        <v>1421200000</v>
      </c>
      <c r="D140" s="8" t="s">
        <v>137</v>
      </c>
      <c r="E140" s="8" t="s">
        <v>111</v>
      </c>
      <c r="F140" s="10">
        <v>230.92070000000001</v>
      </c>
      <c r="G140" s="10">
        <v>253.06549999999999</v>
      </c>
      <c r="H140" s="10">
        <v>26.3384</v>
      </c>
      <c r="I140" s="10">
        <v>41.239800000000002</v>
      </c>
      <c r="J140" s="10">
        <v>90.159800000000004</v>
      </c>
      <c r="K140" s="10">
        <v>323.84480000000002</v>
      </c>
    </row>
    <row r="141" spans="1:11" x14ac:dyDescent="0.35">
      <c r="A141" s="8"/>
      <c r="B141" s="8"/>
      <c r="C141" s="7">
        <v>1421500000</v>
      </c>
      <c r="D141" s="8" t="s">
        <v>138</v>
      </c>
      <c r="E141" s="8" t="s">
        <v>111</v>
      </c>
      <c r="F141" s="10">
        <v>69.085400000000007</v>
      </c>
      <c r="G141" s="10">
        <v>90.066299999999998</v>
      </c>
      <c r="H141" s="10">
        <v>193.04320000000001</v>
      </c>
      <c r="I141" s="10">
        <v>139.7328</v>
      </c>
      <c r="J141" s="10">
        <v>21.0717</v>
      </c>
      <c r="K141" s="10">
        <v>52.339399999999998</v>
      </c>
    </row>
    <row r="142" spans="1:11" x14ac:dyDescent="0.35">
      <c r="A142" s="8"/>
      <c r="B142" s="8"/>
      <c r="C142" s="7">
        <v>1421700000</v>
      </c>
      <c r="D142" s="8" t="s">
        <v>139</v>
      </c>
      <c r="E142" s="8" t="s">
        <v>111</v>
      </c>
      <c r="F142" s="10">
        <v>64.896100000000004</v>
      </c>
      <c r="G142" s="10">
        <v>29.478000000000002</v>
      </c>
      <c r="H142" s="10">
        <v>112.79040000000001</v>
      </c>
      <c r="I142" s="10">
        <v>354.17489999999998</v>
      </c>
      <c r="J142" s="10">
        <v>297.61079999999998</v>
      </c>
      <c r="K142" s="10">
        <v>306.7774</v>
      </c>
    </row>
    <row r="143" spans="1:11" x14ac:dyDescent="0.35">
      <c r="A143" s="8"/>
      <c r="B143" s="8"/>
      <c r="C143" s="7">
        <v>1422000000</v>
      </c>
      <c r="D143" s="8" t="s">
        <v>140</v>
      </c>
      <c r="E143" s="8" t="s">
        <v>111</v>
      </c>
      <c r="F143" s="10">
        <v>8.5130999999999997</v>
      </c>
      <c r="G143" s="10">
        <v>34.467399999999998</v>
      </c>
      <c r="H143" s="10">
        <v>115.1918</v>
      </c>
      <c r="I143" s="10">
        <v>156.09190000000001</v>
      </c>
      <c r="J143" s="10">
        <v>41.081899999999997</v>
      </c>
      <c r="K143" s="10">
        <v>152.04509999999999</v>
      </c>
    </row>
    <row r="144" spans="1:11" x14ac:dyDescent="0.35">
      <c r="A144" s="8"/>
      <c r="B144" s="8"/>
      <c r="C144" s="7">
        <v>1422400000</v>
      </c>
      <c r="D144" s="8" t="s">
        <v>141</v>
      </c>
      <c r="E144" s="8" t="s">
        <v>111</v>
      </c>
      <c r="F144" s="10">
        <v>4.9400000000000004</v>
      </c>
      <c r="G144" s="10">
        <v>5.9</v>
      </c>
      <c r="H144" s="10">
        <v>27.292899999999999</v>
      </c>
      <c r="I144" s="10">
        <v>112.71210000000001</v>
      </c>
      <c r="J144" s="10">
        <v>11.1388</v>
      </c>
      <c r="K144" s="10">
        <v>39.503900000000002</v>
      </c>
    </row>
    <row r="145" spans="1:11" x14ac:dyDescent="0.35">
      <c r="A145" s="8"/>
      <c r="B145" s="8"/>
      <c r="C145" s="7">
        <v>1422700000</v>
      </c>
      <c r="D145" s="8" t="s">
        <v>142</v>
      </c>
      <c r="E145" s="8" t="s">
        <v>111</v>
      </c>
      <c r="F145" s="10">
        <v>5.1174999999999997</v>
      </c>
      <c r="G145" s="10">
        <v>6.5448000000000004</v>
      </c>
      <c r="H145" s="10">
        <v>70.167000000000002</v>
      </c>
      <c r="I145" s="10">
        <v>51.475299999999997</v>
      </c>
      <c r="J145" s="10">
        <v>68.761600000000001</v>
      </c>
      <c r="K145" s="10">
        <v>72.4709</v>
      </c>
    </row>
    <row r="146" spans="1:11" x14ac:dyDescent="0.35">
      <c r="A146" s="8"/>
      <c r="B146" s="8"/>
      <c r="C146" s="7">
        <v>1423000000</v>
      </c>
      <c r="D146" s="8" t="s">
        <v>143</v>
      </c>
      <c r="E146" s="8" t="s">
        <v>111</v>
      </c>
      <c r="F146" s="10">
        <v>42.761899999999997</v>
      </c>
      <c r="G146" s="10">
        <v>25.3674</v>
      </c>
      <c r="H146" s="10">
        <v>24.763200000000001</v>
      </c>
      <c r="I146" s="10">
        <v>25.923200000000001</v>
      </c>
      <c r="J146" s="10">
        <v>0.34</v>
      </c>
      <c r="K146" s="10">
        <v>7.1725000000000003</v>
      </c>
    </row>
    <row r="147" spans="1:11" x14ac:dyDescent="0.35">
      <c r="A147" s="8"/>
      <c r="B147" s="8"/>
      <c r="C147" s="7">
        <v>1423300000</v>
      </c>
      <c r="D147" s="8" t="s">
        <v>144</v>
      </c>
      <c r="E147" s="8" t="s">
        <v>111</v>
      </c>
      <c r="F147" s="10">
        <v>11.034387000000001</v>
      </c>
      <c r="G147" s="10">
        <v>1347.0106000000001</v>
      </c>
      <c r="H147" s="10">
        <v>0.12</v>
      </c>
      <c r="I147" s="10">
        <v>140.87163000000001</v>
      </c>
      <c r="J147" s="10">
        <v>0.1</v>
      </c>
      <c r="K147" s="10">
        <v>0.66930000000000001</v>
      </c>
    </row>
    <row r="148" spans="1:11" x14ac:dyDescent="0.35">
      <c r="A148" s="8"/>
      <c r="B148" s="8"/>
      <c r="C148" s="7">
        <v>1423900000</v>
      </c>
      <c r="D148" s="8" t="s">
        <v>145</v>
      </c>
      <c r="E148" s="8" t="s">
        <v>111</v>
      </c>
      <c r="F148" s="10">
        <v>48.976700000000001</v>
      </c>
      <c r="G148" s="10">
        <v>41.947699999999998</v>
      </c>
      <c r="H148" s="10">
        <v>115.6891</v>
      </c>
      <c r="I148" s="10">
        <v>92.861199999999997</v>
      </c>
      <c r="J148" s="10">
        <v>110.14660000000001</v>
      </c>
      <c r="K148" s="10">
        <v>9.9437999999999995</v>
      </c>
    </row>
    <row r="149" spans="1:11" x14ac:dyDescent="0.35">
      <c r="A149" s="8"/>
      <c r="B149" s="8"/>
      <c r="C149" s="7">
        <v>1424200000</v>
      </c>
      <c r="D149" s="8" t="s">
        <v>146</v>
      </c>
      <c r="E149" s="8" t="s">
        <v>111</v>
      </c>
      <c r="F149" s="10">
        <v>0</v>
      </c>
      <c r="G149" s="10">
        <v>0</v>
      </c>
      <c r="H149" s="10">
        <v>5.2598000000000003</v>
      </c>
      <c r="I149" s="10">
        <v>405.25080000000003</v>
      </c>
      <c r="J149" s="10">
        <v>4.3642000000000003</v>
      </c>
      <c r="K149" s="10">
        <v>29.7804</v>
      </c>
    </row>
    <row r="150" spans="1:11" x14ac:dyDescent="0.35">
      <c r="A150" s="8"/>
      <c r="B150" s="8"/>
      <c r="C150" s="7">
        <v>1424500000</v>
      </c>
      <c r="D150" s="8" t="s">
        <v>147</v>
      </c>
      <c r="E150" s="8" t="s">
        <v>111</v>
      </c>
      <c r="F150" s="10">
        <v>113.74335000000001</v>
      </c>
      <c r="G150" s="10">
        <v>149.96105</v>
      </c>
      <c r="H150" s="10">
        <v>35.595799999999997</v>
      </c>
      <c r="I150" s="10">
        <v>0.87019999999999997</v>
      </c>
      <c r="J150" s="10">
        <v>0</v>
      </c>
      <c r="K150" s="10">
        <v>0</v>
      </c>
    </row>
    <row r="151" spans="1:11" x14ac:dyDescent="0.35">
      <c r="A151" s="8"/>
      <c r="B151" s="8"/>
      <c r="C151" s="7">
        <v>1424800000</v>
      </c>
      <c r="D151" s="8" t="s">
        <v>148</v>
      </c>
      <c r="E151" s="8" t="s">
        <v>111</v>
      </c>
      <c r="F151" s="10">
        <v>10.7575</v>
      </c>
      <c r="G151" s="10">
        <v>198.12943999999999</v>
      </c>
      <c r="H151" s="10">
        <v>13.6639</v>
      </c>
      <c r="I151" s="10">
        <v>6.1642000000000001</v>
      </c>
      <c r="J151" s="10">
        <v>0</v>
      </c>
      <c r="K151" s="10">
        <v>0.61</v>
      </c>
    </row>
    <row r="152" spans="1:11" x14ac:dyDescent="0.35">
      <c r="A152" s="8"/>
      <c r="B152" s="8"/>
      <c r="C152" s="7">
        <v>1425200000</v>
      </c>
      <c r="D152" s="8" t="s">
        <v>149</v>
      </c>
      <c r="E152" s="8" t="s">
        <v>111</v>
      </c>
      <c r="F152" s="10">
        <v>58.8506</v>
      </c>
      <c r="G152" s="10">
        <v>8.3579000000000008</v>
      </c>
      <c r="H152" s="10">
        <v>0</v>
      </c>
      <c r="I152" s="10">
        <v>0</v>
      </c>
      <c r="J152" s="10">
        <v>0</v>
      </c>
      <c r="K152" s="10">
        <v>0</v>
      </c>
    </row>
    <row r="153" spans="1:11" x14ac:dyDescent="0.35">
      <c r="A153" s="8"/>
      <c r="B153" s="8"/>
      <c r="C153" s="7">
        <v>1425500000</v>
      </c>
      <c r="D153" s="8" t="s">
        <v>150</v>
      </c>
      <c r="E153" s="8" t="s">
        <v>111</v>
      </c>
      <c r="F153" s="10">
        <v>0.53669999999999995</v>
      </c>
      <c r="G153" s="10">
        <v>81.945099999999996</v>
      </c>
      <c r="H153" s="10">
        <v>4.3840000000000003</v>
      </c>
      <c r="I153" s="10">
        <v>0</v>
      </c>
      <c r="J153" s="10">
        <v>0</v>
      </c>
      <c r="K153" s="10">
        <v>0</v>
      </c>
    </row>
    <row r="154" spans="1:11" x14ac:dyDescent="0.35">
      <c r="A154" s="8"/>
      <c r="B154" s="8"/>
      <c r="C154" s="8">
        <v>1800000000</v>
      </c>
      <c r="D154" s="8"/>
      <c r="E154" s="8" t="s">
        <v>680</v>
      </c>
      <c r="F154" s="11">
        <f t="shared" ref="F154:K154" si="5">SUM(F155:F181)</f>
        <v>718.80750000000012</v>
      </c>
      <c r="G154" s="11">
        <f t="shared" si="5"/>
        <v>916.10866799999985</v>
      </c>
      <c r="H154" s="11">
        <f t="shared" si="5"/>
        <v>729.07180999999991</v>
      </c>
      <c r="I154" s="11">
        <f t="shared" si="5"/>
        <v>3314.3848960000005</v>
      </c>
      <c r="J154" s="11">
        <f t="shared" si="5"/>
        <v>3192.1604000000002</v>
      </c>
      <c r="K154" s="11">
        <f t="shared" si="5"/>
        <v>4382.5320000000002</v>
      </c>
    </row>
    <row r="155" spans="1:11" x14ac:dyDescent="0.35">
      <c r="A155" s="8"/>
      <c r="B155" s="8"/>
      <c r="C155" s="7">
        <v>1810100000</v>
      </c>
      <c r="D155" s="8" t="s">
        <v>151</v>
      </c>
      <c r="E155" s="8" t="s">
        <v>152</v>
      </c>
      <c r="F155" s="10">
        <v>0.31519999999999998</v>
      </c>
      <c r="G155" s="10">
        <v>0.99960000000000004</v>
      </c>
      <c r="H155" s="10">
        <v>7.6867999999999999</v>
      </c>
      <c r="I155" s="10">
        <v>9.5413960000000007</v>
      </c>
      <c r="J155" s="10">
        <v>9.6956000000000007</v>
      </c>
      <c r="K155" s="10">
        <v>18.255800000000001</v>
      </c>
    </row>
    <row r="156" spans="1:11" x14ac:dyDescent="0.35">
      <c r="A156" s="8"/>
      <c r="B156" s="8"/>
      <c r="C156" s="7">
        <v>1810400000</v>
      </c>
      <c r="D156" s="8" t="s">
        <v>153</v>
      </c>
      <c r="E156" s="8" t="s">
        <v>152</v>
      </c>
      <c r="F156" s="10">
        <v>0.2092</v>
      </c>
      <c r="G156" s="10">
        <v>0</v>
      </c>
      <c r="H156" s="10">
        <v>2.2625099999999998</v>
      </c>
      <c r="I156" s="10">
        <v>0.46929999999999999</v>
      </c>
      <c r="J156" s="10">
        <v>3.8170999999999999</v>
      </c>
      <c r="K156" s="10">
        <v>2.5552999999999999</v>
      </c>
    </row>
    <row r="157" spans="1:11" x14ac:dyDescent="0.35">
      <c r="A157" s="8"/>
      <c r="B157" s="8"/>
      <c r="C157" s="7">
        <v>1810700000</v>
      </c>
      <c r="D157" s="8" t="s">
        <v>154</v>
      </c>
      <c r="E157" s="8" t="s">
        <v>152</v>
      </c>
      <c r="F157" s="10">
        <v>0.11</v>
      </c>
      <c r="G157" s="10">
        <v>86.782200000000003</v>
      </c>
      <c r="H157" s="10">
        <v>0.16830000000000001</v>
      </c>
      <c r="I157" s="10">
        <v>0.24060000000000001</v>
      </c>
      <c r="J157" s="10">
        <v>0.1953</v>
      </c>
      <c r="K157" s="10">
        <v>0.30149999999999999</v>
      </c>
    </row>
    <row r="158" spans="1:11" x14ac:dyDescent="0.35">
      <c r="A158" s="8"/>
      <c r="B158" s="8"/>
      <c r="C158" s="7">
        <v>1810900000</v>
      </c>
      <c r="D158" s="8" t="s">
        <v>155</v>
      </c>
      <c r="E158" s="8" t="s">
        <v>152</v>
      </c>
      <c r="F158" s="10">
        <v>0.84960000000000002</v>
      </c>
      <c r="G158" s="10">
        <v>0.42899999999999999</v>
      </c>
      <c r="H158" s="10">
        <v>9.6854999999999993</v>
      </c>
      <c r="I158" s="10">
        <v>24.324100000000001</v>
      </c>
      <c r="J158" s="10">
        <v>0.54420000000000002</v>
      </c>
      <c r="K158" s="10">
        <v>2.1341999999999999</v>
      </c>
    </row>
    <row r="159" spans="1:11" x14ac:dyDescent="0.35">
      <c r="A159" s="8"/>
      <c r="B159" s="8"/>
      <c r="C159" s="7">
        <v>1820300000</v>
      </c>
      <c r="D159" s="8" t="s">
        <v>156</v>
      </c>
      <c r="E159" s="8" t="s">
        <v>152</v>
      </c>
      <c r="F159" s="10">
        <v>0.24049999999999999</v>
      </c>
      <c r="G159" s="10">
        <v>0</v>
      </c>
      <c r="H159" s="10">
        <v>15.460800000000001</v>
      </c>
      <c r="I159" s="10">
        <v>80.245999999999995</v>
      </c>
      <c r="J159" s="10">
        <v>50.665599999999998</v>
      </c>
      <c r="K159" s="10">
        <v>175.86879999999999</v>
      </c>
    </row>
    <row r="160" spans="1:11" x14ac:dyDescent="0.35">
      <c r="A160" s="8"/>
      <c r="B160" s="8"/>
      <c r="C160" s="7">
        <v>1820600000</v>
      </c>
      <c r="D160" s="8" t="s">
        <v>157</v>
      </c>
      <c r="E160" s="8" t="s">
        <v>152</v>
      </c>
      <c r="F160" s="10">
        <v>199.36859999999999</v>
      </c>
      <c r="G160" s="10">
        <v>93.920699999999997</v>
      </c>
      <c r="H160" s="10">
        <v>50.408900000000003</v>
      </c>
      <c r="I160" s="10">
        <v>2.8283999999999998</v>
      </c>
      <c r="J160" s="10">
        <v>2.5179</v>
      </c>
      <c r="K160" s="10">
        <v>35.414299999999997</v>
      </c>
    </row>
    <row r="161" spans="1:11" x14ac:dyDescent="0.35">
      <c r="A161" s="8"/>
      <c r="B161" s="8"/>
      <c r="C161" s="7">
        <v>1820800000</v>
      </c>
      <c r="D161" s="8" t="s">
        <v>158</v>
      </c>
      <c r="E161" s="8" t="s">
        <v>152</v>
      </c>
      <c r="F161" s="10">
        <v>6.2397</v>
      </c>
      <c r="G161" s="10">
        <v>3.1476999999999999</v>
      </c>
      <c r="H161" s="10">
        <v>47.764200000000002</v>
      </c>
      <c r="I161" s="10">
        <v>105.7103</v>
      </c>
      <c r="J161" s="10">
        <v>23.1904</v>
      </c>
      <c r="K161" s="10">
        <v>128.0147</v>
      </c>
    </row>
    <row r="162" spans="1:11" x14ac:dyDescent="0.35">
      <c r="A162" s="8"/>
      <c r="B162" s="8"/>
      <c r="C162" s="7">
        <v>1820900000</v>
      </c>
      <c r="D162" s="8" t="s">
        <v>159</v>
      </c>
      <c r="E162" s="8" t="s">
        <v>152</v>
      </c>
      <c r="F162" s="10">
        <v>12.9772</v>
      </c>
      <c r="G162" s="10">
        <v>18.7898</v>
      </c>
      <c r="H162" s="10">
        <v>40.840600000000002</v>
      </c>
      <c r="I162" s="10">
        <v>175.18709999999999</v>
      </c>
      <c r="J162" s="10">
        <v>176.8117</v>
      </c>
      <c r="K162" s="10">
        <v>114.9671</v>
      </c>
    </row>
    <row r="163" spans="1:11" x14ac:dyDescent="0.35">
      <c r="A163" s="8"/>
      <c r="B163" s="8"/>
      <c r="C163" s="7">
        <v>1821100000</v>
      </c>
      <c r="D163" s="8" t="s">
        <v>160</v>
      </c>
      <c r="E163" s="8" t="s">
        <v>152</v>
      </c>
      <c r="F163" s="10">
        <v>19.008199999999999</v>
      </c>
      <c r="G163" s="10">
        <v>7.7599</v>
      </c>
      <c r="H163" s="10">
        <v>9.5403000000000002</v>
      </c>
      <c r="I163" s="10">
        <v>160.8903</v>
      </c>
      <c r="J163" s="10">
        <v>41.089500000000001</v>
      </c>
      <c r="K163" s="10">
        <v>130.15899999999999</v>
      </c>
    </row>
    <row r="164" spans="1:11" x14ac:dyDescent="0.35">
      <c r="A164" s="8"/>
      <c r="B164" s="8"/>
      <c r="C164" s="7">
        <v>1821400000</v>
      </c>
      <c r="D164" s="8" t="s">
        <v>161</v>
      </c>
      <c r="E164" s="8" t="s">
        <v>152</v>
      </c>
      <c r="F164" s="10">
        <v>7.8132000000000001</v>
      </c>
      <c r="G164" s="10">
        <v>17</v>
      </c>
      <c r="H164" s="10">
        <v>31.991900000000001</v>
      </c>
      <c r="I164" s="10">
        <v>78.4405</v>
      </c>
      <c r="J164" s="10">
        <v>87.5595</v>
      </c>
      <c r="K164" s="10">
        <v>356.54259999999999</v>
      </c>
    </row>
    <row r="165" spans="1:11" x14ac:dyDescent="0.35">
      <c r="A165" s="8"/>
      <c r="B165" s="8"/>
      <c r="C165" s="7">
        <v>1821700000</v>
      </c>
      <c r="D165" s="8" t="s">
        <v>162</v>
      </c>
      <c r="E165" s="8" t="s">
        <v>152</v>
      </c>
      <c r="F165" s="10">
        <v>1.79</v>
      </c>
      <c r="G165" s="10">
        <v>2.2345999999999999</v>
      </c>
      <c r="H165" s="10">
        <v>5.6101000000000001</v>
      </c>
      <c r="I165" s="10">
        <v>58.230400000000003</v>
      </c>
      <c r="J165" s="10">
        <v>2.75E-2</v>
      </c>
      <c r="K165" s="10">
        <v>27.8279</v>
      </c>
    </row>
    <row r="166" spans="1:11" x14ac:dyDescent="0.35">
      <c r="A166" s="8"/>
      <c r="B166" s="8"/>
      <c r="C166" s="7">
        <v>1822000000</v>
      </c>
      <c r="D166" s="8" t="s">
        <v>163</v>
      </c>
      <c r="E166" s="8" t="s">
        <v>152</v>
      </c>
      <c r="F166" s="10">
        <v>19.654800000000002</v>
      </c>
      <c r="G166" s="10">
        <v>80.824200000000005</v>
      </c>
      <c r="H166" s="10">
        <v>140.32560000000001</v>
      </c>
      <c r="I166" s="10">
        <v>363.56970000000001</v>
      </c>
      <c r="J166" s="10">
        <v>2140.1188999999999</v>
      </c>
      <c r="K166" s="10">
        <v>1077.1362999999999</v>
      </c>
    </row>
    <row r="167" spans="1:11" x14ac:dyDescent="0.35">
      <c r="A167" s="8"/>
      <c r="B167" s="8"/>
      <c r="C167" s="7">
        <v>1822300000</v>
      </c>
      <c r="D167" s="8" t="s">
        <v>164</v>
      </c>
      <c r="E167" s="8" t="s">
        <v>152</v>
      </c>
      <c r="F167" s="10">
        <v>56.393900000000002</v>
      </c>
      <c r="G167" s="10">
        <v>24.94</v>
      </c>
      <c r="H167" s="10">
        <v>25.383700000000001</v>
      </c>
      <c r="I167" s="10">
        <v>24.677099999999999</v>
      </c>
      <c r="J167" s="10">
        <v>8.1151</v>
      </c>
      <c r="K167" s="10">
        <v>8.7650000000000006</v>
      </c>
    </row>
    <row r="168" spans="1:11" x14ac:dyDescent="0.35">
      <c r="A168" s="8"/>
      <c r="B168" s="8"/>
      <c r="C168" s="7">
        <v>1822500000</v>
      </c>
      <c r="D168" s="8" t="s">
        <v>165</v>
      </c>
      <c r="E168" s="8" t="s">
        <v>152</v>
      </c>
      <c r="F168" s="10">
        <v>3.19</v>
      </c>
      <c r="G168" s="10">
        <v>36.225200000000001</v>
      </c>
      <c r="H168" s="10">
        <v>22.631699999999999</v>
      </c>
      <c r="I168" s="10">
        <v>7.194</v>
      </c>
      <c r="J168" s="10">
        <v>17.215</v>
      </c>
      <c r="K168" s="10">
        <v>132.41480000000001</v>
      </c>
    </row>
    <row r="169" spans="1:11" x14ac:dyDescent="0.35">
      <c r="A169" s="8"/>
      <c r="B169" s="8"/>
      <c r="C169" s="7">
        <v>1822800000</v>
      </c>
      <c r="D169" s="8" t="s">
        <v>166</v>
      </c>
      <c r="E169" s="8" t="s">
        <v>152</v>
      </c>
      <c r="F169" s="10">
        <v>0</v>
      </c>
      <c r="G169" s="10">
        <v>6.3074000000000003</v>
      </c>
      <c r="H169" s="10">
        <v>4.8500000000000001E-2</v>
      </c>
      <c r="I169" s="10">
        <v>657.60559999999998</v>
      </c>
      <c r="J169" s="10">
        <v>50.061799999999998</v>
      </c>
      <c r="K169" s="10">
        <v>44.440300000000001</v>
      </c>
    </row>
    <row r="170" spans="1:11" x14ac:dyDescent="0.35">
      <c r="A170" s="8"/>
      <c r="B170" s="8"/>
      <c r="C170" s="7">
        <v>1823100000</v>
      </c>
      <c r="D170" s="8" t="s">
        <v>167</v>
      </c>
      <c r="E170" s="8" t="s">
        <v>152</v>
      </c>
      <c r="F170" s="10">
        <v>0</v>
      </c>
      <c r="G170" s="10">
        <v>2.8457080000000001</v>
      </c>
      <c r="H170" s="10">
        <v>0</v>
      </c>
      <c r="I170" s="10">
        <v>6.7248999999999999</v>
      </c>
      <c r="J170" s="10">
        <v>0</v>
      </c>
      <c r="K170" s="10">
        <v>0.54900000000000004</v>
      </c>
    </row>
    <row r="171" spans="1:11" x14ac:dyDescent="0.35">
      <c r="A171" s="8"/>
      <c r="B171" s="8"/>
      <c r="C171" s="7">
        <v>1823400000</v>
      </c>
      <c r="D171" s="8" t="s">
        <v>168</v>
      </c>
      <c r="E171" s="8" t="s">
        <v>152</v>
      </c>
      <c r="F171" s="10">
        <v>89.233900000000006</v>
      </c>
      <c r="G171" s="10">
        <v>17.50836</v>
      </c>
      <c r="H171" s="10">
        <v>52.764000000000003</v>
      </c>
      <c r="I171" s="10">
        <v>250.45</v>
      </c>
      <c r="J171" s="10">
        <v>162.12889999999999</v>
      </c>
      <c r="K171" s="10">
        <v>38.581400000000002</v>
      </c>
    </row>
    <row r="172" spans="1:11" x14ac:dyDescent="0.35">
      <c r="A172" s="8"/>
      <c r="B172" s="8"/>
      <c r="C172" s="7">
        <v>1823700000</v>
      </c>
      <c r="D172" s="8" t="s">
        <v>169</v>
      </c>
      <c r="E172" s="8" t="s">
        <v>152</v>
      </c>
      <c r="F172" s="10">
        <v>0</v>
      </c>
      <c r="G172" s="10">
        <v>0</v>
      </c>
      <c r="H172" s="10">
        <v>2.1004</v>
      </c>
      <c r="I172" s="10">
        <v>3.9327999999999999</v>
      </c>
      <c r="J172" s="10">
        <v>8.7283000000000008</v>
      </c>
      <c r="K172" s="10">
        <v>1.3512</v>
      </c>
    </row>
    <row r="173" spans="1:11" x14ac:dyDescent="0.35">
      <c r="A173" s="8"/>
      <c r="B173" s="8"/>
      <c r="C173" s="7">
        <v>1824000000</v>
      </c>
      <c r="D173" s="8" t="s">
        <v>170</v>
      </c>
      <c r="E173" s="8" t="s">
        <v>152</v>
      </c>
      <c r="F173" s="10">
        <v>2.8452999999999999</v>
      </c>
      <c r="G173" s="10">
        <v>8.6207999999999991</v>
      </c>
      <c r="H173" s="10">
        <v>14.2454</v>
      </c>
      <c r="I173" s="10">
        <v>20.761800000000001</v>
      </c>
      <c r="J173" s="10">
        <v>15.1006</v>
      </c>
      <c r="K173" s="10">
        <v>122.1776</v>
      </c>
    </row>
    <row r="174" spans="1:11" x14ac:dyDescent="0.35">
      <c r="A174" s="8"/>
      <c r="B174" s="8"/>
      <c r="C174" s="7">
        <v>1824200000</v>
      </c>
      <c r="D174" s="8" t="s">
        <v>171</v>
      </c>
      <c r="E174" s="8" t="s">
        <v>152</v>
      </c>
      <c r="F174" s="10">
        <v>13.0976</v>
      </c>
      <c r="G174" s="10">
        <v>26.902200000000001</v>
      </c>
      <c r="H174" s="10">
        <v>12.1067</v>
      </c>
      <c r="I174" s="10">
        <v>801.59069999999997</v>
      </c>
      <c r="J174" s="10">
        <v>45.413499999999999</v>
      </c>
      <c r="K174" s="10">
        <v>30.733599999999999</v>
      </c>
    </row>
    <row r="175" spans="1:11" x14ac:dyDescent="0.35">
      <c r="A175" s="8"/>
      <c r="B175" s="8"/>
      <c r="C175" s="7">
        <v>1824400000</v>
      </c>
      <c r="D175" s="8" t="s">
        <v>172</v>
      </c>
      <c r="E175" s="8" t="s">
        <v>152</v>
      </c>
      <c r="F175" s="10">
        <v>0</v>
      </c>
      <c r="G175" s="10">
        <v>0</v>
      </c>
      <c r="H175" s="10">
        <v>0</v>
      </c>
      <c r="I175" s="10">
        <v>0</v>
      </c>
      <c r="J175" s="10">
        <v>0.2102</v>
      </c>
      <c r="K175" s="10">
        <v>14.1219</v>
      </c>
    </row>
    <row r="176" spans="1:11" x14ac:dyDescent="0.35">
      <c r="A176" s="8"/>
      <c r="B176" s="8"/>
      <c r="C176" s="7">
        <v>1824700000</v>
      </c>
      <c r="D176" s="8" t="s">
        <v>173</v>
      </c>
      <c r="E176" s="8" t="s">
        <v>152</v>
      </c>
      <c r="F176" s="10">
        <v>6.36</v>
      </c>
      <c r="G176" s="10">
        <v>29.071899999999999</v>
      </c>
      <c r="H176" s="10">
        <v>96.915400000000005</v>
      </c>
      <c r="I176" s="10">
        <v>125.97369999999999</v>
      </c>
      <c r="J176" s="10">
        <v>51.933199999999999</v>
      </c>
      <c r="K176" s="10">
        <v>56.301699999999997</v>
      </c>
    </row>
    <row r="177" spans="1:11" x14ac:dyDescent="0.35">
      <c r="A177" s="8"/>
      <c r="B177" s="8"/>
      <c r="C177" s="7">
        <v>1825000000</v>
      </c>
      <c r="D177" s="8" t="s">
        <v>174</v>
      </c>
      <c r="E177" s="8" t="s">
        <v>152</v>
      </c>
      <c r="F177" s="10">
        <v>90.911100000000005</v>
      </c>
      <c r="G177" s="10">
        <v>19.9039</v>
      </c>
      <c r="H177" s="10">
        <v>23.849399999999999</v>
      </c>
      <c r="I177" s="10">
        <v>71.771900000000002</v>
      </c>
      <c r="J177" s="10">
        <v>112.3293</v>
      </c>
      <c r="K177" s="10">
        <v>39.159199999999998</v>
      </c>
    </row>
    <row r="178" spans="1:11" x14ac:dyDescent="0.35">
      <c r="A178" s="8"/>
      <c r="B178" s="8"/>
      <c r="C178" s="7">
        <v>1825200000</v>
      </c>
      <c r="D178" s="8" t="s">
        <v>175</v>
      </c>
      <c r="E178" s="8" t="s">
        <v>152</v>
      </c>
      <c r="F178" s="10">
        <v>68.887699999999995</v>
      </c>
      <c r="G178" s="10">
        <v>43.482399999999998</v>
      </c>
      <c r="H178" s="10">
        <v>31.452200000000001</v>
      </c>
      <c r="I178" s="10">
        <v>69.111400000000003</v>
      </c>
      <c r="J178" s="10">
        <v>33.583799999999997</v>
      </c>
      <c r="K178" s="10">
        <v>36.360399999999998</v>
      </c>
    </row>
    <row r="179" spans="1:11" x14ac:dyDescent="0.35">
      <c r="A179" s="8"/>
      <c r="B179" s="8"/>
      <c r="C179" s="7">
        <v>1825400000</v>
      </c>
      <c r="D179" s="8" t="s">
        <v>176</v>
      </c>
      <c r="E179" s="8" t="s">
        <v>152</v>
      </c>
      <c r="F179" s="10">
        <v>0.48680000000000001</v>
      </c>
      <c r="G179" s="10">
        <v>0</v>
      </c>
      <c r="H179" s="10">
        <v>0</v>
      </c>
      <c r="I179" s="10">
        <v>5.5982000000000003</v>
      </c>
      <c r="J179" s="10">
        <v>11.2628</v>
      </c>
      <c r="K179" s="10">
        <v>0</v>
      </c>
    </row>
    <row r="180" spans="1:11" x14ac:dyDescent="0.35">
      <c r="A180" s="8"/>
      <c r="B180" s="8"/>
      <c r="C180" s="7">
        <v>1825600000</v>
      </c>
      <c r="D180" s="8" t="s">
        <v>177</v>
      </c>
      <c r="E180" s="8" t="s">
        <v>152</v>
      </c>
      <c r="F180" s="10">
        <v>116.03489999999999</v>
      </c>
      <c r="G180" s="10">
        <v>103.8485</v>
      </c>
      <c r="H180" s="10">
        <v>39.814100000000003</v>
      </c>
      <c r="I180" s="10">
        <v>149.52930000000001</v>
      </c>
      <c r="J180" s="10">
        <v>53.982700000000001</v>
      </c>
      <c r="K180" s="10">
        <v>230.5042</v>
      </c>
    </row>
    <row r="181" spans="1:11" x14ac:dyDescent="0.35">
      <c r="A181" s="8"/>
      <c r="B181" s="8"/>
      <c r="C181" s="7">
        <v>1825800000</v>
      </c>
      <c r="D181" s="8" t="s">
        <v>178</v>
      </c>
      <c r="E181" s="8" t="s">
        <v>152</v>
      </c>
      <c r="F181" s="10">
        <v>2.7900999999999998</v>
      </c>
      <c r="G181" s="10">
        <v>284.56459999999998</v>
      </c>
      <c r="H181" s="10">
        <v>46.014800000000001</v>
      </c>
      <c r="I181" s="10">
        <v>59.785400000000003</v>
      </c>
      <c r="J181" s="10">
        <v>85.861999999999995</v>
      </c>
      <c r="K181" s="10">
        <v>1557.8942</v>
      </c>
    </row>
    <row r="182" spans="1:11" x14ac:dyDescent="0.35">
      <c r="A182" s="8"/>
      <c r="B182" s="8"/>
      <c r="C182" s="8">
        <v>2100000000</v>
      </c>
      <c r="D182" s="8"/>
      <c r="E182" s="8" t="s">
        <v>658</v>
      </c>
      <c r="F182" s="11">
        <f t="shared" ref="F182:K182" si="6">SUM(F183:F200)</f>
        <v>242.33780000000002</v>
      </c>
      <c r="G182" s="11">
        <f t="shared" si="6"/>
        <v>395.80029999999999</v>
      </c>
      <c r="H182" s="11">
        <f t="shared" si="6"/>
        <v>187.05689999999998</v>
      </c>
      <c r="I182" s="11">
        <f t="shared" si="6"/>
        <v>596.68680000000006</v>
      </c>
      <c r="J182" s="11">
        <f t="shared" si="6"/>
        <v>505.67160000000007</v>
      </c>
      <c r="K182" s="11">
        <f t="shared" si="6"/>
        <v>4695.8427000000001</v>
      </c>
    </row>
    <row r="183" spans="1:11" x14ac:dyDescent="0.35">
      <c r="A183" s="8"/>
      <c r="B183" s="8"/>
      <c r="C183" s="7">
        <v>2110100000</v>
      </c>
      <c r="D183" s="8" t="s">
        <v>179</v>
      </c>
      <c r="E183" s="8" t="s">
        <v>180</v>
      </c>
      <c r="F183" s="10">
        <v>1.6147</v>
      </c>
      <c r="G183" s="10">
        <v>5.6738999999999997</v>
      </c>
      <c r="H183" s="10">
        <v>8.3528000000000002</v>
      </c>
      <c r="I183" s="10">
        <v>3.1067999999999998</v>
      </c>
      <c r="J183" s="10">
        <v>1.3732</v>
      </c>
      <c r="K183" s="10">
        <v>3.1021999999999998</v>
      </c>
    </row>
    <row r="184" spans="1:11" x14ac:dyDescent="0.35">
      <c r="A184" s="8"/>
      <c r="B184" s="8"/>
      <c r="C184" s="7">
        <v>2110200000</v>
      </c>
      <c r="D184" s="8" t="s">
        <v>181</v>
      </c>
      <c r="E184" s="8" t="s">
        <v>180</v>
      </c>
      <c r="F184" s="10">
        <v>0</v>
      </c>
      <c r="G184" s="10">
        <v>3.9600000000000003E-2</v>
      </c>
      <c r="H184" s="10">
        <v>0</v>
      </c>
      <c r="I184" s="10">
        <v>0.11890000000000001</v>
      </c>
      <c r="J184" s="10">
        <v>0.65290000000000004</v>
      </c>
      <c r="K184" s="10">
        <v>3.1604000000000001</v>
      </c>
    </row>
    <row r="185" spans="1:11" x14ac:dyDescent="0.35">
      <c r="A185" s="8"/>
      <c r="B185" s="8"/>
      <c r="C185" s="7">
        <v>2110400000</v>
      </c>
      <c r="D185" s="8" t="s">
        <v>182</v>
      </c>
      <c r="E185" s="8" t="s">
        <v>180</v>
      </c>
      <c r="F185" s="10">
        <v>0.28639999999999999</v>
      </c>
      <c r="G185" s="10">
        <v>2.9668999999999999</v>
      </c>
      <c r="H185" s="10">
        <v>0.83579999999999999</v>
      </c>
      <c r="I185" s="10">
        <v>4.3261000000000003</v>
      </c>
      <c r="J185" s="10">
        <v>8.4140999999999995</v>
      </c>
      <c r="K185" s="10">
        <v>11.657400000000001</v>
      </c>
    </row>
    <row r="186" spans="1:11" x14ac:dyDescent="0.35">
      <c r="A186" s="8"/>
      <c r="B186" s="8"/>
      <c r="C186" s="7">
        <v>2110800000</v>
      </c>
      <c r="D186" s="8" t="s">
        <v>183</v>
      </c>
      <c r="E186" s="8" t="s">
        <v>180</v>
      </c>
      <c r="F186" s="10">
        <v>2.2606999999999999</v>
      </c>
      <c r="G186" s="10">
        <v>2.7940999999999998</v>
      </c>
      <c r="H186" s="10">
        <v>1.2868999999999999</v>
      </c>
      <c r="I186" s="10">
        <v>0.95650000000000002</v>
      </c>
      <c r="J186" s="10">
        <v>4.5392999999999999</v>
      </c>
      <c r="K186" s="10">
        <v>3.8589000000000002</v>
      </c>
    </row>
    <row r="187" spans="1:11" x14ac:dyDescent="0.35">
      <c r="A187" s="8"/>
      <c r="B187" s="8"/>
      <c r="C187" s="7">
        <v>2111000000</v>
      </c>
      <c r="D187" s="8" t="s">
        <v>184</v>
      </c>
      <c r="E187" s="8" t="s">
        <v>180</v>
      </c>
      <c r="F187" s="10">
        <v>0</v>
      </c>
      <c r="G187" s="10">
        <v>0</v>
      </c>
      <c r="H187" s="10">
        <v>1.61E-2</v>
      </c>
      <c r="I187" s="10">
        <v>2.2111999999999998</v>
      </c>
      <c r="J187" s="10">
        <v>0</v>
      </c>
      <c r="K187" s="10">
        <v>1.06E-2</v>
      </c>
    </row>
    <row r="188" spans="1:11" x14ac:dyDescent="0.35">
      <c r="A188" s="8"/>
      <c r="B188" s="8"/>
      <c r="C188" s="7">
        <v>2120400000</v>
      </c>
      <c r="D188" s="8" t="s">
        <v>185</v>
      </c>
      <c r="E188" s="8" t="s">
        <v>180</v>
      </c>
      <c r="F188" s="10">
        <v>1.3349</v>
      </c>
      <c r="G188" s="10">
        <v>38.822200000000002</v>
      </c>
      <c r="H188" s="10">
        <v>4.2</v>
      </c>
      <c r="I188" s="10">
        <v>19.5806</v>
      </c>
      <c r="J188" s="10">
        <v>4.6456999999999997</v>
      </c>
      <c r="K188" s="10">
        <v>4056.9625000000001</v>
      </c>
    </row>
    <row r="189" spans="1:11" x14ac:dyDescent="0.35">
      <c r="A189" s="8"/>
      <c r="B189" s="8"/>
      <c r="C189" s="7">
        <v>2120800000</v>
      </c>
      <c r="D189" s="8" t="s">
        <v>186</v>
      </c>
      <c r="E189" s="8" t="s">
        <v>180</v>
      </c>
      <c r="F189" s="10">
        <v>2.4199999999999999E-2</v>
      </c>
      <c r="G189" s="10">
        <v>0.83340000000000003</v>
      </c>
      <c r="H189" s="10">
        <v>0</v>
      </c>
      <c r="I189" s="10">
        <v>17.521599999999999</v>
      </c>
      <c r="J189" s="10">
        <v>2.14</v>
      </c>
      <c r="K189" s="10">
        <v>1.8146</v>
      </c>
    </row>
    <row r="190" spans="1:11" x14ac:dyDescent="0.35">
      <c r="A190" s="8"/>
      <c r="B190" s="8"/>
      <c r="C190" s="7">
        <v>2121200000</v>
      </c>
      <c r="D190" s="8" t="s">
        <v>187</v>
      </c>
      <c r="E190" s="8" t="s">
        <v>180</v>
      </c>
      <c r="F190" s="10">
        <v>5.6121999999999996</v>
      </c>
      <c r="G190" s="10">
        <v>115.8424</v>
      </c>
      <c r="H190" s="10">
        <v>6.2210999999999999</v>
      </c>
      <c r="I190" s="10">
        <v>1.4137999999999999</v>
      </c>
      <c r="J190" s="10">
        <v>187.85210000000001</v>
      </c>
      <c r="K190" s="10">
        <v>17.569299999999998</v>
      </c>
    </row>
    <row r="191" spans="1:11" x14ac:dyDescent="0.35">
      <c r="A191" s="8"/>
      <c r="B191" s="8"/>
      <c r="C191" s="7">
        <v>2121500000</v>
      </c>
      <c r="D191" s="8" t="s">
        <v>188</v>
      </c>
      <c r="E191" s="8" t="s">
        <v>180</v>
      </c>
      <c r="F191" s="10">
        <v>0</v>
      </c>
      <c r="G191" s="10">
        <v>4.7923</v>
      </c>
      <c r="H191" s="10">
        <v>0.06</v>
      </c>
      <c r="I191" s="10">
        <v>0.35880000000000001</v>
      </c>
      <c r="J191" s="10">
        <v>1.0697000000000001</v>
      </c>
      <c r="K191" s="10">
        <v>0.80089999999999995</v>
      </c>
    </row>
    <row r="192" spans="1:11" x14ac:dyDescent="0.35">
      <c r="A192" s="8"/>
      <c r="B192" s="8"/>
      <c r="C192" s="7">
        <v>2121900000</v>
      </c>
      <c r="D192" s="8" t="s">
        <v>189</v>
      </c>
      <c r="E192" s="8" t="s">
        <v>180</v>
      </c>
      <c r="F192" s="10">
        <v>4.9509999999999996</v>
      </c>
      <c r="G192" s="10">
        <v>1.5194000000000001</v>
      </c>
      <c r="H192" s="10">
        <v>0.74119999999999997</v>
      </c>
      <c r="I192" s="10">
        <v>8.1495999999999995</v>
      </c>
      <c r="J192" s="10">
        <v>2.0135000000000001</v>
      </c>
      <c r="K192" s="10">
        <v>223.68279999999999</v>
      </c>
    </row>
    <row r="193" spans="1:11" x14ac:dyDescent="0.35">
      <c r="A193" s="8"/>
      <c r="B193" s="8"/>
      <c r="C193" s="7">
        <v>2122400000</v>
      </c>
      <c r="D193" s="8" t="s">
        <v>190</v>
      </c>
      <c r="E193" s="8" t="s">
        <v>180</v>
      </c>
      <c r="F193" s="10">
        <v>84.519199999999998</v>
      </c>
      <c r="G193" s="10">
        <v>3.1511999999999998</v>
      </c>
      <c r="H193" s="10">
        <v>1.1191</v>
      </c>
      <c r="I193" s="10">
        <v>4.5183</v>
      </c>
      <c r="J193" s="10">
        <v>0.99690000000000001</v>
      </c>
      <c r="K193" s="10">
        <v>5.3278999999999996</v>
      </c>
    </row>
    <row r="194" spans="1:11" x14ac:dyDescent="0.35">
      <c r="A194" s="8"/>
      <c r="B194" s="8"/>
      <c r="C194" s="7">
        <v>2122700000</v>
      </c>
      <c r="D194" s="8" t="s">
        <v>191</v>
      </c>
      <c r="E194" s="8" t="s">
        <v>180</v>
      </c>
      <c r="F194" s="10">
        <v>3.5206</v>
      </c>
      <c r="G194" s="10">
        <v>136.8758</v>
      </c>
      <c r="H194" s="10">
        <v>3.4519000000000002</v>
      </c>
      <c r="I194" s="10">
        <v>195.73400000000001</v>
      </c>
      <c r="J194" s="10">
        <v>138.61850000000001</v>
      </c>
      <c r="K194" s="10">
        <v>186.94970000000001</v>
      </c>
    </row>
    <row r="195" spans="1:11" x14ac:dyDescent="0.35">
      <c r="A195" s="8"/>
      <c r="B195" s="8"/>
      <c r="C195" s="7">
        <v>2123200000</v>
      </c>
      <c r="D195" s="8" t="s">
        <v>192</v>
      </c>
      <c r="E195" s="8" t="s">
        <v>180</v>
      </c>
      <c r="F195" s="10">
        <v>0.13200000000000001</v>
      </c>
      <c r="G195" s="10">
        <v>0.52049999999999996</v>
      </c>
      <c r="H195" s="10">
        <v>2.5880000000000001</v>
      </c>
      <c r="I195" s="10">
        <v>3.5339999999999998</v>
      </c>
      <c r="J195" s="10">
        <v>0.5706</v>
      </c>
      <c r="K195" s="10">
        <v>104.3867</v>
      </c>
    </row>
    <row r="196" spans="1:11" x14ac:dyDescent="0.35">
      <c r="A196" s="8"/>
      <c r="B196" s="8"/>
      <c r="C196" s="7">
        <v>2123600000</v>
      </c>
      <c r="D196" s="8" t="s">
        <v>193</v>
      </c>
      <c r="E196" s="8" t="s">
        <v>180</v>
      </c>
      <c r="F196" s="10">
        <v>5.6806999999999999</v>
      </c>
      <c r="G196" s="10">
        <v>3.1871</v>
      </c>
      <c r="H196" s="10">
        <v>17.905899999999999</v>
      </c>
      <c r="I196" s="10">
        <v>181.43979999999999</v>
      </c>
      <c r="J196" s="10">
        <v>127.1942</v>
      </c>
      <c r="K196" s="10">
        <v>24.858599999999999</v>
      </c>
    </row>
    <row r="197" spans="1:11" x14ac:dyDescent="0.35">
      <c r="A197" s="8"/>
      <c r="B197" s="8"/>
      <c r="C197" s="7">
        <v>2124000000</v>
      </c>
      <c r="D197" s="8" t="s">
        <v>194</v>
      </c>
      <c r="E197" s="8" t="s">
        <v>180</v>
      </c>
      <c r="F197" s="10">
        <v>0</v>
      </c>
      <c r="G197" s="10">
        <v>0.80310000000000004</v>
      </c>
      <c r="H197" s="10">
        <v>0.32550000000000001</v>
      </c>
      <c r="I197" s="10">
        <v>0.2908</v>
      </c>
      <c r="J197" s="10">
        <v>0.1542</v>
      </c>
      <c r="K197" s="10">
        <v>2.2214</v>
      </c>
    </row>
    <row r="198" spans="1:11" x14ac:dyDescent="0.35">
      <c r="A198" s="8"/>
      <c r="B198" s="8"/>
      <c r="C198" s="7">
        <v>2124400000</v>
      </c>
      <c r="D198" s="8" t="s">
        <v>195</v>
      </c>
      <c r="E198" s="8" t="s">
        <v>180</v>
      </c>
      <c r="F198" s="10">
        <v>2.2368000000000001</v>
      </c>
      <c r="G198" s="10">
        <v>35.5398</v>
      </c>
      <c r="H198" s="10">
        <v>39.760399999999997</v>
      </c>
      <c r="I198" s="10">
        <v>49.1372</v>
      </c>
      <c r="J198" s="10">
        <v>3.9152999999999998</v>
      </c>
      <c r="K198" s="10">
        <v>8.5190999999999999</v>
      </c>
    </row>
    <row r="199" spans="1:11" x14ac:dyDescent="0.35">
      <c r="A199" s="8"/>
      <c r="B199" s="8"/>
      <c r="C199" s="7">
        <v>2124800000</v>
      </c>
      <c r="D199" s="8" t="s">
        <v>196</v>
      </c>
      <c r="E199" s="8" t="s">
        <v>180</v>
      </c>
      <c r="F199" s="10">
        <v>63.492600000000003</v>
      </c>
      <c r="G199" s="10">
        <v>41.128999999999998</v>
      </c>
      <c r="H199" s="10">
        <v>94.665199999999999</v>
      </c>
      <c r="I199" s="10">
        <v>93.246399999999994</v>
      </c>
      <c r="J199" s="10">
        <v>14.5458</v>
      </c>
      <c r="K199" s="10">
        <v>24.8888</v>
      </c>
    </row>
    <row r="200" spans="1:11" x14ac:dyDescent="0.35">
      <c r="A200" s="8"/>
      <c r="B200" s="8"/>
      <c r="C200" s="7">
        <v>2125300000</v>
      </c>
      <c r="D200" s="8" t="s">
        <v>197</v>
      </c>
      <c r="E200" s="8" t="s">
        <v>180</v>
      </c>
      <c r="F200" s="10">
        <v>66.671800000000005</v>
      </c>
      <c r="G200" s="10">
        <v>1.3096000000000001</v>
      </c>
      <c r="H200" s="10">
        <v>5.5270000000000001</v>
      </c>
      <c r="I200" s="10">
        <v>11.042400000000001</v>
      </c>
      <c r="J200" s="10">
        <v>6.9756</v>
      </c>
      <c r="K200" s="10">
        <v>16.070900000000002</v>
      </c>
    </row>
    <row r="201" spans="1:11" x14ac:dyDescent="0.35">
      <c r="A201" s="8"/>
      <c r="B201" s="8"/>
      <c r="C201" s="8">
        <v>2300000000</v>
      </c>
      <c r="D201" s="8"/>
      <c r="E201" s="8" t="s">
        <v>681</v>
      </c>
      <c r="F201" s="11">
        <f t="shared" ref="F201:K201" si="7">SUM(F202:F226)</f>
        <v>3321.0168000000003</v>
      </c>
      <c r="G201" s="11">
        <f t="shared" si="7"/>
        <v>496.48140000000001</v>
      </c>
      <c r="H201" s="11">
        <f t="shared" si="7"/>
        <v>2566.4304000000002</v>
      </c>
      <c r="I201" s="11">
        <f t="shared" si="7"/>
        <v>2881.3730999999998</v>
      </c>
      <c r="J201" s="11">
        <f t="shared" si="7"/>
        <v>6657.6035000000002</v>
      </c>
      <c r="K201" s="11">
        <f t="shared" si="7"/>
        <v>5046.7367000000013</v>
      </c>
    </row>
    <row r="202" spans="1:11" x14ac:dyDescent="0.35">
      <c r="A202" s="8"/>
      <c r="B202" s="8"/>
      <c r="C202" s="7">
        <v>2310100000</v>
      </c>
      <c r="D202" s="8" t="s">
        <v>198</v>
      </c>
      <c r="E202" s="8" t="s">
        <v>199</v>
      </c>
      <c r="F202" s="10">
        <v>765.11760000000004</v>
      </c>
      <c r="G202" s="10">
        <v>10.341200000000001</v>
      </c>
      <c r="H202" s="10">
        <v>62.5259</v>
      </c>
      <c r="I202" s="10">
        <v>49.304900000000004</v>
      </c>
      <c r="J202" s="10">
        <v>53.437199999999997</v>
      </c>
      <c r="K202" s="10">
        <v>164.99950000000001</v>
      </c>
    </row>
    <row r="203" spans="1:11" x14ac:dyDescent="0.35">
      <c r="A203" s="8"/>
      <c r="B203" s="8"/>
      <c r="C203" s="7">
        <v>2310400000</v>
      </c>
      <c r="D203" s="8" t="s">
        <v>200</v>
      </c>
      <c r="E203" s="8" t="s">
        <v>199</v>
      </c>
      <c r="F203" s="10">
        <v>0</v>
      </c>
      <c r="G203" s="10">
        <v>11.3781</v>
      </c>
      <c r="H203" s="10">
        <v>33.177199999999999</v>
      </c>
      <c r="I203" s="10">
        <v>17.706</v>
      </c>
      <c r="J203" s="10">
        <v>111.43300000000001</v>
      </c>
      <c r="K203" s="10">
        <v>173.54150000000001</v>
      </c>
    </row>
    <row r="204" spans="1:11" x14ac:dyDescent="0.35">
      <c r="A204" s="8"/>
      <c r="B204" s="8"/>
      <c r="C204" s="7">
        <v>2310700000</v>
      </c>
      <c r="D204" s="8" t="s">
        <v>201</v>
      </c>
      <c r="E204" s="8" t="s">
        <v>199</v>
      </c>
      <c r="F204" s="10">
        <v>0</v>
      </c>
      <c r="G204" s="10">
        <v>3.8879999999999999</v>
      </c>
      <c r="H204" s="10">
        <v>1.6022000000000001</v>
      </c>
      <c r="I204" s="10">
        <v>3.7871000000000001</v>
      </c>
      <c r="J204" s="10">
        <v>0.1305</v>
      </c>
      <c r="K204" s="10">
        <v>6.6974999999999998</v>
      </c>
    </row>
    <row r="205" spans="1:11" x14ac:dyDescent="0.35">
      <c r="A205" s="8"/>
      <c r="B205" s="8"/>
      <c r="C205" s="7">
        <v>2311000000</v>
      </c>
      <c r="D205" s="8" t="s">
        <v>202</v>
      </c>
      <c r="E205" s="8" t="s">
        <v>199</v>
      </c>
      <c r="F205" s="10">
        <v>2.3647</v>
      </c>
      <c r="G205" s="10">
        <v>19.895199999999999</v>
      </c>
      <c r="H205" s="10">
        <v>0.48970000000000002</v>
      </c>
      <c r="I205" s="10">
        <v>4.9054000000000002</v>
      </c>
      <c r="J205" s="10">
        <v>0.36780000000000002</v>
      </c>
      <c r="K205" s="10">
        <v>0.35339999999999999</v>
      </c>
    </row>
    <row r="206" spans="1:11" x14ac:dyDescent="0.35">
      <c r="A206" s="8"/>
      <c r="B206" s="8"/>
      <c r="C206" s="7">
        <v>2312500000</v>
      </c>
      <c r="D206" s="8" t="s">
        <v>203</v>
      </c>
      <c r="E206" s="8" t="s">
        <v>199</v>
      </c>
      <c r="F206" s="10">
        <v>0</v>
      </c>
      <c r="G206" s="10">
        <v>2.8532000000000002</v>
      </c>
      <c r="H206" s="10">
        <v>0</v>
      </c>
      <c r="I206" s="10">
        <v>0</v>
      </c>
      <c r="J206" s="10">
        <v>0.19420000000000001</v>
      </c>
      <c r="K206" s="10">
        <v>0.3</v>
      </c>
    </row>
    <row r="207" spans="1:11" x14ac:dyDescent="0.35">
      <c r="A207" s="8"/>
      <c r="B207" s="8"/>
      <c r="C207" s="7">
        <v>2320300000</v>
      </c>
      <c r="D207" s="8" t="s">
        <v>204</v>
      </c>
      <c r="E207" s="8" t="s">
        <v>199</v>
      </c>
      <c r="F207" s="10">
        <v>63.221400000000003</v>
      </c>
      <c r="G207" s="10">
        <v>19.274999999999999</v>
      </c>
      <c r="H207" s="10">
        <v>13.9666</v>
      </c>
      <c r="I207" s="10">
        <v>91.436700000000002</v>
      </c>
      <c r="J207" s="10">
        <v>946.2527</v>
      </c>
      <c r="K207" s="10">
        <v>112.6199</v>
      </c>
    </row>
    <row r="208" spans="1:11" x14ac:dyDescent="0.35">
      <c r="A208" s="8"/>
      <c r="B208" s="8"/>
      <c r="C208" s="7">
        <v>2320600000</v>
      </c>
      <c r="D208" s="8" t="s">
        <v>205</v>
      </c>
      <c r="E208" s="8" t="s">
        <v>199</v>
      </c>
      <c r="F208" s="10">
        <v>66.8536</v>
      </c>
      <c r="G208" s="10">
        <v>16.1297</v>
      </c>
      <c r="H208" s="10">
        <v>74.629099999999994</v>
      </c>
      <c r="I208" s="10">
        <v>218.58690000000001</v>
      </c>
      <c r="J208" s="10">
        <v>128.4075</v>
      </c>
      <c r="K208" s="10">
        <v>186.52869999999999</v>
      </c>
    </row>
    <row r="209" spans="1:11" x14ac:dyDescent="0.35">
      <c r="A209" s="8"/>
      <c r="B209" s="8"/>
      <c r="C209" s="7">
        <v>2320900000</v>
      </c>
      <c r="D209" s="8" t="s">
        <v>206</v>
      </c>
      <c r="E209" s="8" t="s">
        <v>199</v>
      </c>
      <c r="F209" s="10">
        <v>141.94450000000001</v>
      </c>
      <c r="G209" s="10">
        <v>126.54689999999999</v>
      </c>
      <c r="H209" s="10">
        <v>329.7919</v>
      </c>
      <c r="I209" s="10">
        <v>823.31110000000001</v>
      </c>
      <c r="J209" s="10">
        <v>162.82769999999999</v>
      </c>
      <c r="K209" s="10">
        <v>1150.7001</v>
      </c>
    </row>
    <row r="210" spans="1:11" x14ac:dyDescent="0.35">
      <c r="A210" s="8"/>
      <c r="B210" s="8"/>
      <c r="C210" s="7">
        <v>2321100000</v>
      </c>
      <c r="D210" s="8" t="s">
        <v>207</v>
      </c>
      <c r="E210" s="8" t="s">
        <v>199</v>
      </c>
      <c r="F210" s="10">
        <v>15.2624</v>
      </c>
      <c r="G210" s="10">
        <v>3.4339</v>
      </c>
      <c r="H210" s="10">
        <v>0</v>
      </c>
      <c r="I210" s="10">
        <v>11.009399999999999</v>
      </c>
      <c r="J210" s="10">
        <v>0</v>
      </c>
      <c r="K210" s="10">
        <v>50.85</v>
      </c>
    </row>
    <row r="211" spans="1:11" x14ac:dyDescent="0.35">
      <c r="A211" s="8"/>
      <c r="B211" s="8"/>
      <c r="C211" s="7">
        <v>2321200000</v>
      </c>
      <c r="D211" s="8" t="s">
        <v>208</v>
      </c>
      <c r="E211" s="8" t="s">
        <v>199</v>
      </c>
      <c r="F211" s="10">
        <v>1.0688</v>
      </c>
      <c r="G211" s="10">
        <v>1</v>
      </c>
      <c r="H211" s="10">
        <v>0.88</v>
      </c>
      <c r="I211" s="10">
        <v>10.617100000000001</v>
      </c>
      <c r="J211" s="10">
        <v>0.17469999999999999</v>
      </c>
      <c r="K211" s="10">
        <v>83.446100000000001</v>
      </c>
    </row>
    <row r="212" spans="1:11" x14ac:dyDescent="0.35">
      <c r="A212" s="8"/>
      <c r="B212" s="8"/>
      <c r="C212" s="7">
        <v>2321500000</v>
      </c>
      <c r="D212" s="8" t="s">
        <v>209</v>
      </c>
      <c r="E212" s="8" t="s">
        <v>199</v>
      </c>
      <c r="F212" s="10">
        <v>81.869200000000006</v>
      </c>
      <c r="G212" s="10">
        <v>18.582599999999999</v>
      </c>
      <c r="H212" s="10">
        <v>1.5173000000000001</v>
      </c>
      <c r="I212" s="10">
        <v>108.39400000000001</v>
      </c>
      <c r="J212" s="10">
        <v>40.4009</v>
      </c>
      <c r="K212" s="10">
        <v>204.91040000000001</v>
      </c>
    </row>
    <row r="213" spans="1:11" x14ac:dyDescent="0.35">
      <c r="A213" s="8"/>
      <c r="B213" s="8"/>
      <c r="C213" s="7">
        <v>2321800000</v>
      </c>
      <c r="D213" s="8" t="s">
        <v>210</v>
      </c>
      <c r="E213" s="8" t="s">
        <v>199</v>
      </c>
      <c r="F213" s="10">
        <v>333.6832</v>
      </c>
      <c r="G213" s="10">
        <v>31.008299999999998</v>
      </c>
      <c r="H213" s="10">
        <v>29.734500000000001</v>
      </c>
      <c r="I213" s="10">
        <v>60.8125</v>
      </c>
      <c r="J213" s="10">
        <v>291.91340000000002</v>
      </c>
      <c r="K213" s="10">
        <v>604.38469999999995</v>
      </c>
    </row>
    <row r="214" spans="1:11" x14ac:dyDescent="0.35">
      <c r="A214" s="8"/>
      <c r="B214" s="8"/>
      <c r="C214" s="7">
        <v>2322100000</v>
      </c>
      <c r="D214" s="8" t="s">
        <v>211</v>
      </c>
      <c r="E214" s="8" t="s">
        <v>199</v>
      </c>
      <c r="F214" s="10">
        <v>72.840400000000002</v>
      </c>
      <c r="G214" s="10">
        <v>35.825299999999999</v>
      </c>
      <c r="H214" s="10">
        <v>35.435899999999997</v>
      </c>
      <c r="I214" s="10">
        <v>57.100999999999999</v>
      </c>
      <c r="J214" s="10">
        <v>103.2088</v>
      </c>
      <c r="K214" s="10">
        <v>162.9162</v>
      </c>
    </row>
    <row r="215" spans="1:11" x14ac:dyDescent="0.35">
      <c r="A215" s="8"/>
      <c r="B215" s="8"/>
      <c r="C215" s="7">
        <v>2322400000</v>
      </c>
      <c r="D215" s="8" t="s">
        <v>212</v>
      </c>
      <c r="E215" s="8" t="s">
        <v>199</v>
      </c>
      <c r="F215" s="10">
        <v>4.0045999999999999</v>
      </c>
      <c r="G215" s="10">
        <v>28.6404</v>
      </c>
      <c r="H215" s="10">
        <v>5.6134000000000004</v>
      </c>
      <c r="I215" s="10">
        <v>4.2096999999999998</v>
      </c>
      <c r="J215" s="10">
        <v>3138.3031999999998</v>
      </c>
      <c r="K215" s="10">
        <v>9.8768999999999991</v>
      </c>
    </row>
    <row r="216" spans="1:11" x14ac:dyDescent="0.35">
      <c r="A216" s="8"/>
      <c r="B216" s="8"/>
      <c r="C216" s="7">
        <v>2322700000</v>
      </c>
      <c r="D216" s="8" t="s">
        <v>213</v>
      </c>
      <c r="E216" s="8" t="s">
        <v>199</v>
      </c>
      <c r="F216" s="10">
        <v>2.3294000000000001</v>
      </c>
      <c r="G216" s="10">
        <v>6.3852000000000002</v>
      </c>
      <c r="H216" s="10">
        <v>13.9681</v>
      </c>
      <c r="I216" s="10">
        <v>56.253599999999999</v>
      </c>
      <c r="J216" s="10">
        <v>69.960800000000006</v>
      </c>
      <c r="K216" s="10">
        <v>85.999399999999994</v>
      </c>
    </row>
    <row r="217" spans="1:11" x14ac:dyDescent="0.35">
      <c r="A217" s="8"/>
      <c r="B217" s="8"/>
      <c r="C217" s="7">
        <v>2323000000</v>
      </c>
      <c r="D217" s="8" t="s">
        <v>214</v>
      </c>
      <c r="E217" s="8" t="s">
        <v>199</v>
      </c>
      <c r="F217" s="10">
        <v>98.025899999999993</v>
      </c>
      <c r="G217" s="10">
        <v>5.8869999999999996</v>
      </c>
      <c r="H217" s="10">
        <v>20.991599999999998</v>
      </c>
      <c r="I217" s="10">
        <v>113.7897</v>
      </c>
      <c r="J217" s="10">
        <v>16.595500000000001</v>
      </c>
      <c r="K217" s="10">
        <v>127.7822</v>
      </c>
    </row>
    <row r="218" spans="1:11" x14ac:dyDescent="0.35">
      <c r="A218" s="8"/>
      <c r="B218" s="8"/>
      <c r="C218" s="7">
        <v>2323300000</v>
      </c>
      <c r="D218" s="8" t="s">
        <v>215</v>
      </c>
      <c r="E218" s="8" t="s">
        <v>199</v>
      </c>
      <c r="F218" s="10">
        <v>8.0399999999999991</v>
      </c>
      <c r="G218" s="10">
        <v>2.9714999999999998</v>
      </c>
      <c r="H218" s="10">
        <v>291.26330000000002</v>
      </c>
      <c r="I218" s="10">
        <v>159.3595</v>
      </c>
      <c r="J218" s="10">
        <v>368.13339999999999</v>
      </c>
      <c r="K218" s="10">
        <v>199.10659999999999</v>
      </c>
    </row>
    <row r="219" spans="1:11" x14ac:dyDescent="0.35">
      <c r="A219" s="8"/>
      <c r="B219" s="8"/>
      <c r="C219" s="7">
        <v>2323600000</v>
      </c>
      <c r="D219" s="8" t="s">
        <v>216</v>
      </c>
      <c r="E219" s="8" t="s">
        <v>199</v>
      </c>
      <c r="F219" s="10">
        <v>223.95590000000001</v>
      </c>
      <c r="G219" s="10">
        <v>39.262700000000002</v>
      </c>
      <c r="H219" s="10">
        <v>108.6478</v>
      </c>
      <c r="I219" s="10">
        <v>262.46640000000002</v>
      </c>
      <c r="J219" s="10">
        <v>228.9939</v>
      </c>
      <c r="K219" s="10">
        <v>95.392099999999999</v>
      </c>
    </row>
    <row r="220" spans="1:11" x14ac:dyDescent="0.35">
      <c r="A220" s="8"/>
      <c r="B220" s="8"/>
      <c r="C220" s="7">
        <v>2323900000</v>
      </c>
      <c r="D220" s="8" t="s">
        <v>217</v>
      </c>
      <c r="E220" s="8" t="s">
        <v>199</v>
      </c>
      <c r="F220" s="10">
        <v>1.6581999999999999</v>
      </c>
      <c r="G220" s="10">
        <v>16.016100000000002</v>
      </c>
      <c r="H220" s="10">
        <v>109.1211</v>
      </c>
      <c r="I220" s="10">
        <v>190.8133</v>
      </c>
      <c r="J220" s="10">
        <v>201.58019999999999</v>
      </c>
      <c r="K220" s="10">
        <v>306.31569999999999</v>
      </c>
    </row>
    <row r="221" spans="1:11" x14ac:dyDescent="0.35">
      <c r="A221" s="8"/>
      <c r="B221" s="8"/>
      <c r="C221" s="7">
        <v>2324200000</v>
      </c>
      <c r="D221" s="8" t="s">
        <v>218</v>
      </c>
      <c r="E221" s="8" t="s">
        <v>199</v>
      </c>
      <c r="F221" s="10">
        <v>50.170200000000001</v>
      </c>
      <c r="G221" s="10">
        <v>1.1577999999999999</v>
      </c>
      <c r="H221" s="10">
        <v>33.065300000000001</v>
      </c>
      <c r="I221" s="10">
        <v>20.314499999999999</v>
      </c>
      <c r="J221" s="10">
        <v>112.7148</v>
      </c>
      <c r="K221" s="10">
        <v>49.141300000000001</v>
      </c>
    </row>
    <row r="222" spans="1:11" x14ac:dyDescent="0.35">
      <c r="A222" s="8"/>
      <c r="B222" s="8"/>
      <c r="C222" s="7">
        <v>2324500000</v>
      </c>
      <c r="D222" s="8" t="s">
        <v>219</v>
      </c>
      <c r="E222" s="8" t="s">
        <v>199</v>
      </c>
      <c r="F222" s="10">
        <v>0.15</v>
      </c>
      <c r="G222" s="10">
        <v>0.09</v>
      </c>
      <c r="H222" s="10">
        <v>0.62190000000000001</v>
      </c>
      <c r="I222" s="10">
        <v>79.455699999999993</v>
      </c>
      <c r="J222" s="10">
        <v>127.7859</v>
      </c>
      <c r="K222" s="10">
        <v>517.49239999999998</v>
      </c>
    </row>
    <row r="223" spans="1:11" x14ac:dyDescent="0.35">
      <c r="A223" s="8"/>
      <c r="B223" s="8"/>
      <c r="C223" s="7">
        <v>2324800000</v>
      </c>
      <c r="D223" s="8" t="s">
        <v>220</v>
      </c>
      <c r="E223" s="8" t="s">
        <v>199</v>
      </c>
      <c r="F223" s="10">
        <v>1351.4460999999999</v>
      </c>
      <c r="G223" s="10">
        <v>33.331000000000003</v>
      </c>
      <c r="H223" s="10">
        <v>162.12559999999999</v>
      </c>
      <c r="I223" s="10">
        <v>221.48910000000001</v>
      </c>
      <c r="J223" s="10">
        <v>290.6961</v>
      </c>
      <c r="K223" s="10">
        <v>476.99950000000001</v>
      </c>
    </row>
    <row r="224" spans="1:11" x14ac:dyDescent="0.35">
      <c r="A224" s="8"/>
      <c r="B224" s="8"/>
      <c r="C224" s="7">
        <v>2324900000</v>
      </c>
      <c r="D224" s="8" t="s">
        <v>221</v>
      </c>
      <c r="E224" s="8" t="s">
        <v>199</v>
      </c>
      <c r="F224" s="10">
        <v>31.540700000000001</v>
      </c>
      <c r="G224" s="10">
        <v>49.7883</v>
      </c>
      <c r="H224" s="10">
        <v>4.2423999999999999</v>
      </c>
      <c r="I224" s="10">
        <v>120.88509999999999</v>
      </c>
      <c r="J224" s="10">
        <v>48.607399999999998</v>
      </c>
      <c r="K224" s="10">
        <v>124.6636</v>
      </c>
    </row>
    <row r="225" spans="1:11" x14ac:dyDescent="0.35">
      <c r="A225" s="8"/>
      <c r="B225" s="8"/>
      <c r="C225" s="7">
        <v>2325200000</v>
      </c>
      <c r="D225" s="8" t="s">
        <v>222</v>
      </c>
      <c r="E225" s="8" t="s">
        <v>199</v>
      </c>
      <c r="F225" s="10">
        <v>5.47</v>
      </c>
      <c r="G225" s="10">
        <v>12.7623</v>
      </c>
      <c r="H225" s="10">
        <v>200.45140000000001</v>
      </c>
      <c r="I225" s="10">
        <v>87.464100000000002</v>
      </c>
      <c r="J225" s="10">
        <v>158.00290000000001</v>
      </c>
      <c r="K225" s="10">
        <v>61.150100000000002</v>
      </c>
    </row>
    <row r="226" spans="1:11" x14ac:dyDescent="0.35">
      <c r="A226" s="8"/>
      <c r="B226" s="8"/>
      <c r="C226" s="7">
        <v>2325500000</v>
      </c>
      <c r="D226" s="8" t="s">
        <v>223</v>
      </c>
      <c r="E226" s="8" t="s">
        <v>199</v>
      </c>
      <c r="F226" s="10">
        <v>0</v>
      </c>
      <c r="G226" s="10">
        <v>3.1699999999999999E-2</v>
      </c>
      <c r="H226" s="10">
        <v>1032.5681999999999</v>
      </c>
      <c r="I226" s="10">
        <v>107.9003</v>
      </c>
      <c r="J226" s="10">
        <v>57.481000000000002</v>
      </c>
      <c r="K226" s="10">
        <v>90.568899999999999</v>
      </c>
    </row>
    <row r="227" spans="1:11" x14ac:dyDescent="0.35">
      <c r="A227" s="8"/>
      <c r="B227" s="8"/>
      <c r="C227" s="8">
        <v>2600000000</v>
      </c>
      <c r="D227" s="8"/>
      <c r="E227" s="8" t="s">
        <v>682</v>
      </c>
      <c r="F227" s="11">
        <f t="shared" ref="F227:K227" si="8">SUM(F228:F246)</f>
        <v>89.403600000000026</v>
      </c>
      <c r="G227" s="11">
        <f t="shared" si="8"/>
        <v>191.53569999999999</v>
      </c>
      <c r="H227" s="11">
        <f t="shared" si="8"/>
        <v>440.75850000000003</v>
      </c>
      <c r="I227" s="11">
        <f t="shared" si="8"/>
        <v>604.3211</v>
      </c>
      <c r="J227" s="11">
        <f t="shared" si="8"/>
        <v>393.07070099999999</v>
      </c>
      <c r="K227" s="11">
        <f t="shared" si="8"/>
        <v>341.95156999999995</v>
      </c>
    </row>
    <row r="228" spans="1:11" x14ac:dyDescent="0.35">
      <c r="A228" s="8"/>
      <c r="B228" s="8"/>
      <c r="C228" s="7">
        <v>2610100000</v>
      </c>
      <c r="D228" s="8" t="s">
        <v>224</v>
      </c>
      <c r="E228" s="8" t="s">
        <v>225</v>
      </c>
      <c r="F228" s="10">
        <v>1.2903</v>
      </c>
      <c r="G228" s="10">
        <v>7.4345999999999997</v>
      </c>
      <c r="H228" s="10">
        <v>39.094799999999999</v>
      </c>
      <c r="I228" s="10">
        <v>25.223700000000001</v>
      </c>
      <c r="J228" s="10">
        <v>14.0352</v>
      </c>
      <c r="K228" s="10">
        <v>30.0899</v>
      </c>
    </row>
    <row r="229" spans="1:11" x14ac:dyDescent="0.35">
      <c r="A229" s="8"/>
      <c r="B229" s="8"/>
      <c r="C229" s="7">
        <v>2610200000</v>
      </c>
      <c r="D229" s="8" t="s">
        <v>226</v>
      </c>
      <c r="E229" s="8" t="s">
        <v>225</v>
      </c>
      <c r="F229" s="10">
        <v>8.5099999999999995E-2</v>
      </c>
      <c r="G229" s="10">
        <v>0.1</v>
      </c>
      <c r="H229" s="10">
        <v>0</v>
      </c>
      <c r="I229" s="10">
        <v>0.44450000000000001</v>
      </c>
      <c r="J229" s="10">
        <v>1.3674999999999999</v>
      </c>
      <c r="K229" s="10">
        <v>1.2315</v>
      </c>
    </row>
    <row r="230" spans="1:11" x14ac:dyDescent="0.35">
      <c r="A230" s="8"/>
      <c r="B230" s="8"/>
      <c r="C230" s="7">
        <v>2610400000</v>
      </c>
      <c r="D230" s="8" t="s">
        <v>227</v>
      </c>
      <c r="E230" s="8" t="s">
        <v>225</v>
      </c>
      <c r="F230" s="10">
        <v>1.6503000000000001</v>
      </c>
      <c r="G230" s="10">
        <v>2.9999999999999997E-4</v>
      </c>
      <c r="H230" s="10">
        <v>0.16370000000000001</v>
      </c>
      <c r="I230" s="10">
        <v>3.5371999999999999</v>
      </c>
      <c r="J230" s="10">
        <v>4.1071</v>
      </c>
      <c r="K230" s="10">
        <v>1.4689000000000001</v>
      </c>
    </row>
    <row r="231" spans="1:11" x14ac:dyDescent="0.35">
      <c r="A231" s="8"/>
      <c r="B231" s="8"/>
      <c r="C231" s="7">
        <v>2610600000</v>
      </c>
      <c r="D231" s="8" t="s">
        <v>228</v>
      </c>
      <c r="E231" s="8" t="s">
        <v>225</v>
      </c>
      <c r="F231" s="10">
        <v>0</v>
      </c>
      <c r="G231" s="10">
        <v>0.16</v>
      </c>
      <c r="H231" s="10">
        <v>0.189</v>
      </c>
      <c r="I231" s="10">
        <v>1.0217000000000001</v>
      </c>
      <c r="J231" s="10">
        <v>1.0881000000000001</v>
      </c>
      <c r="K231" s="10">
        <v>0.83020000000000005</v>
      </c>
    </row>
    <row r="232" spans="1:11" x14ac:dyDescent="0.35">
      <c r="A232" s="8"/>
      <c r="B232" s="8"/>
      <c r="C232" s="7">
        <v>2611000000</v>
      </c>
      <c r="D232" s="8" t="s">
        <v>229</v>
      </c>
      <c r="E232" s="8" t="s">
        <v>225</v>
      </c>
      <c r="F232" s="10">
        <v>0</v>
      </c>
      <c r="G232" s="10">
        <v>9.0680999999999994</v>
      </c>
      <c r="H232" s="10">
        <v>18.974599999999999</v>
      </c>
      <c r="I232" s="10">
        <v>5.2297000000000002</v>
      </c>
      <c r="J232" s="10">
        <v>6.3460999999999999</v>
      </c>
      <c r="K232" s="10">
        <v>14.8721</v>
      </c>
    </row>
    <row r="233" spans="1:11" x14ac:dyDescent="0.35">
      <c r="A233" s="8"/>
      <c r="B233" s="8"/>
      <c r="C233" s="7">
        <v>2620400000</v>
      </c>
      <c r="D233" s="8" t="s">
        <v>230</v>
      </c>
      <c r="E233" s="8" t="s">
        <v>225</v>
      </c>
      <c r="F233" s="10">
        <v>10.329499999999999</v>
      </c>
      <c r="G233" s="10">
        <v>0.91539999999999999</v>
      </c>
      <c r="H233" s="10">
        <v>2.9605000000000001</v>
      </c>
      <c r="I233" s="10">
        <v>2.0108999999999999</v>
      </c>
      <c r="J233" s="10">
        <v>5.7122000000000002</v>
      </c>
      <c r="K233" s="10">
        <v>2.7783000000000002</v>
      </c>
    </row>
    <row r="234" spans="1:11" x14ac:dyDescent="0.35">
      <c r="A234" s="8"/>
      <c r="B234" s="8"/>
      <c r="C234" s="7">
        <v>2620800000</v>
      </c>
      <c r="D234" s="8" t="s">
        <v>231</v>
      </c>
      <c r="E234" s="8" t="s">
        <v>225</v>
      </c>
      <c r="F234" s="10">
        <v>3.6688999999999998</v>
      </c>
      <c r="G234" s="10">
        <v>3.1756000000000002</v>
      </c>
      <c r="H234" s="10">
        <v>2.7364000000000002</v>
      </c>
      <c r="I234" s="10">
        <v>88.518600000000006</v>
      </c>
      <c r="J234" s="10">
        <v>20.548300000000001</v>
      </c>
      <c r="K234" s="10">
        <v>5.5044000000000004</v>
      </c>
    </row>
    <row r="235" spans="1:11" x14ac:dyDescent="0.35">
      <c r="A235" s="8"/>
      <c r="B235" s="8"/>
      <c r="C235" s="7">
        <v>2621200000</v>
      </c>
      <c r="D235" s="8" t="s">
        <v>232</v>
      </c>
      <c r="E235" s="8" t="s">
        <v>225</v>
      </c>
      <c r="F235" s="10">
        <v>0.61670000000000003</v>
      </c>
      <c r="G235" s="10">
        <v>0</v>
      </c>
      <c r="H235" s="10">
        <v>2.2000000000000001E-3</v>
      </c>
      <c r="I235" s="10">
        <v>66.553899999999999</v>
      </c>
      <c r="J235" s="10">
        <v>48.602800999999999</v>
      </c>
      <c r="K235" s="10">
        <v>79.448700000000002</v>
      </c>
    </row>
    <row r="236" spans="1:11" x14ac:dyDescent="0.35">
      <c r="A236" s="8"/>
      <c r="B236" s="8"/>
      <c r="C236" s="7">
        <v>2621600000</v>
      </c>
      <c r="D236" s="8" t="s">
        <v>233</v>
      </c>
      <c r="E236" s="8" t="s">
        <v>225</v>
      </c>
      <c r="F236" s="10">
        <v>4.4646999999999997</v>
      </c>
      <c r="G236" s="10">
        <v>1.694</v>
      </c>
      <c r="H236" s="10">
        <v>44.505499999999998</v>
      </c>
      <c r="I236" s="10">
        <v>136.28739999999999</v>
      </c>
      <c r="J236" s="10">
        <v>9.4175000000000004</v>
      </c>
      <c r="K236" s="10">
        <v>3.1493000000000002</v>
      </c>
    </row>
    <row r="237" spans="1:11" x14ac:dyDescent="0.35">
      <c r="A237" s="8"/>
      <c r="B237" s="8"/>
      <c r="C237" s="7">
        <v>2622000000</v>
      </c>
      <c r="D237" s="8" t="s">
        <v>234</v>
      </c>
      <c r="E237" s="8" t="s">
        <v>225</v>
      </c>
      <c r="F237" s="10">
        <v>2.5078</v>
      </c>
      <c r="G237" s="10">
        <v>2.2361</v>
      </c>
      <c r="H237" s="10">
        <v>5.2843</v>
      </c>
      <c r="I237" s="10">
        <v>8.7139000000000006</v>
      </c>
      <c r="J237" s="10">
        <v>5.0705999999999998</v>
      </c>
      <c r="K237" s="10">
        <v>5.3185000000000002</v>
      </c>
    </row>
    <row r="238" spans="1:11" x14ac:dyDescent="0.35">
      <c r="A238" s="8"/>
      <c r="B238" s="8"/>
      <c r="C238" s="7">
        <v>2622800000</v>
      </c>
      <c r="D238" s="8" t="s">
        <v>235</v>
      </c>
      <c r="E238" s="8" t="s">
        <v>225</v>
      </c>
      <c r="F238" s="10">
        <v>5.3935000000000004</v>
      </c>
      <c r="G238" s="10">
        <v>25.533799999999999</v>
      </c>
      <c r="H238" s="10">
        <v>43.107599999999998</v>
      </c>
      <c r="I238" s="10">
        <v>77.667400000000001</v>
      </c>
      <c r="J238" s="10">
        <v>30.578099999999999</v>
      </c>
      <c r="K238" s="10">
        <v>45.911299999999997</v>
      </c>
    </row>
    <row r="239" spans="1:11" x14ac:dyDescent="0.35">
      <c r="A239" s="8"/>
      <c r="B239" s="8"/>
      <c r="C239" s="7">
        <v>2623200000</v>
      </c>
      <c r="D239" s="8" t="s">
        <v>236</v>
      </c>
      <c r="E239" s="8" t="s">
        <v>225</v>
      </c>
      <c r="F239" s="10">
        <v>35.212400000000002</v>
      </c>
      <c r="G239" s="10">
        <v>0.4022</v>
      </c>
      <c r="H239" s="10">
        <v>2.8978999999999999</v>
      </c>
      <c r="I239" s="10">
        <v>22.332000000000001</v>
      </c>
      <c r="J239" s="10">
        <v>37.194499999999998</v>
      </c>
      <c r="K239" s="10">
        <v>54.230670000000003</v>
      </c>
    </row>
    <row r="240" spans="1:11" x14ac:dyDescent="0.35">
      <c r="A240" s="8"/>
      <c r="B240" s="8"/>
      <c r="C240" s="7">
        <v>2623600000</v>
      </c>
      <c r="D240" s="8" t="s">
        <v>237</v>
      </c>
      <c r="E240" s="8" t="s">
        <v>225</v>
      </c>
      <c r="F240" s="10">
        <v>2.4333999999999998</v>
      </c>
      <c r="G240" s="10">
        <v>117.02249999999999</v>
      </c>
      <c r="H240" s="10">
        <v>9.4350000000000005</v>
      </c>
      <c r="I240" s="10">
        <v>8.8687000000000005</v>
      </c>
      <c r="J240" s="10">
        <v>3.0022000000000002</v>
      </c>
      <c r="K240" s="10">
        <v>4.6802999999999999</v>
      </c>
    </row>
    <row r="241" spans="1:11" x14ac:dyDescent="0.35">
      <c r="A241" s="8"/>
      <c r="B241" s="8"/>
      <c r="C241" s="7">
        <v>2624000000</v>
      </c>
      <c r="D241" s="8" t="s">
        <v>238</v>
      </c>
      <c r="E241" s="8" t="s">
        <v>225</v>
      </c>
      <c r="F241" s="10">
        <v>4.9139999999999997</v>
      </c>
      <c r="G241" s="10">
        <v>14.8323</v>
      </c>
      <c r="H241" s="10">
        <v>257.22230000000002</v>
      </c>
      <c r="I241" s="10">
        <v>38.212299999999999</v>
      </c>
      <c r="J241" s="10">
        <v>25.1676</v>
      </c>
      <c r="K241" s="10">
        <v>12.333</v>
      </c>
    </row>
    <row r="242" spans="1:11" x14ac:dyDescent="0.35">
      <c r="A242" s="8"/>
      <c r="B242" s="8"/>
      <c r="C242" s="7">
        <v>2624400000</v>
      </c>
      <c r="D242" s="8" t="s">
        <v>239</v>
      </c>
      <c r="E242" s="8" t="s">
        <v>225</v>
      </c>
      <c r="F242" s="10">
        <v>7.0000999999999998</v>
      </c>
      <c r="G242" s="10">
        <v>2.6791999999999998</v>
      </c>
      <c r="H242" s="10">
        <v>3.8317999999999999</v>
      </c>
      <c r="I242" s="10">
        <v>74.3977</v>
      </c>
      <c r="J242" s="10">
        <v>107.6641</v>
      </c>
      <c r="K242" s="10">
        <v>25.027799999999999</v>
      </c>
    </row>
    <row r="243" spans="1:11" x14ac:dyDescent="0.35">
      <c r="A243" s="8"/>
      <c r="B243" s="8"/>
      <c r="C243" s="7">
        <v>2624800000</v>
      </c>
      <c r="D243" s="8" t="s">
        <v>240</v>
      </c>
      <c r="E243" s="8" t="s">
        <v>225</v>
      </c>
      <c r="F243" s="10">
        <v>0.50019999999999998</v>
      </c>
      <c r="G243" s="10">
        <v>2.0497999999999998</v>
      </c>
      <c r="H243" s="10">
        <v>1.4399</v>
      </c>
      <c r="I243" s="10">
        <v>2.0813999999999999</v>
      </c>
      <c r="J243" s="10">
        <v>7.0247000000000002</v>
      </c>
      <c r="K243" s="10">
        <v>10.9407</v>
      </c>
    </row>
    <row r="244" spans="1:11" x14ac:dyDescent="0.35">
      <c r="A244" s="8"/>
      <c r="B244" s="8"/>
      <c r="C244" s="7">
        <v>2625200000</v>
      </c>
      <c r="D244" s="8" t="s">
        <v>241</v>
      </c>
      <c r="E244" s="8" t="s">
        <v>225</v>
      </c>
      <c r="F244" s="10">
        <v>6.4703999999999997</v>
      </c>
      <c r="G244" s="10">
        <v>0.06</v>
      </c>
      <c r="H244" s="10">
        <v>0</v>
      </c>
      <c r="I244" s="10">
        <v>3.9864999999999999</v>
      </c>
      <c r="J244" s="10">
        <v>0.44390000000000002</v>
      </c>
      <c r="K244" s="10">
        <v>5.9893999999999998</v>
      </c>
    </row>
    <row r="245" spans="1:11" x14ac:dyDescent="0.35">
      <c r="A245" s="8"/>
      <c r="B245" s="8"/>
      <c r="C245" s="7">
        <v>2625600000</v>
      </c>
      <c r="D245" s="8" t="s">
        <v>242</v>
      </c>
      <c r="E245" s="8" t="s">
        <v>225</v>
      </c>
      <c r="F245" s="10">
        <v>0.15</v>
      </c>
      <c r="G245" s="10">
        <v>0</v>
      </c>
      <c r="H245" s="10">
        <v>1.2255</v>
      </c>
      <c r="I245" s="10">
        <v>0</v>
      </c>
      <c r="J245" s="10">
        <v>0.72240000000000004</v>
      </c>
      <c r="K245" s="10">
        <v>21.7378</v>
      </c>
    </row>
    <row r="246" spans="1:11" x14ac:dyDescent="0.35">
      <c r="A246" s="8"/>
      <c r="B246" s="8"/>
      <c r="C246" s="7">
        <v>2625800000</v>
      </c>
      <c r="D246" s="8" t="s">
        <v>243</v>
      </c>
      <c r="E246" s="8" t="s">
        <v>225</v>
      </c>
      <c r="F246" s="10">
        <v>2.7162999999999999</v>
      </c>
      <c r="G246" s="10">
        <v>4.1718000000000002</v>
      </c>
      <c r="H246" s="10">
        <v>7.6875</v>
      </c>
      <c r="I246" s="10">
        <v>39.233600000000003</v>
      </c>
      <c r="J246" s="10">
        <v>64.977800000000002</v>
      </c>
      <c r="K246" s="10">
        <v>16.408799999999999</v>
      </c>
    </row>
    <row r="247" spans="1:11" x14ac:dyDescent="0.35">
      <c r="A247" s="8"/>
      <c r="B247" s="8"/>
      <c r="C247" s="8">
        <v>3200000000</v>
      </c>
      <c r="D247" s="8"/>
      <c r="E247" s="8" t="s">
        <v>683</v>
      </c>
      <c r="F247" s="11">
        <f t="shared" ref="F247:K247" si="9">SUM(F248:F282)</f>
        <v>1469.109117</v>
      </c>
      <c r="G247" s="11">
        <f t="shared" si="9"/>
        <v>1099.8088929999997</v>
      </c>
      <c r="H247" s="11">
        <f t="shared" si="9"/>
        <v>3156.8066200000003</v>
      </c>
      <c r="I247" s="11">
        <f t="shared" si="9"/>
        <v>3147.7500399999999</v>
      </c>
      <c r="J247" s="11">
        <f t="shared" si="9"/>
        <v>3396.552411000001</v>
      </c>
      <c r="K247" s="11">
        <f t="shared" si="9"/>
        <v>4258.82438</v>
      </c>
    </row>
    <row r="248" spans="1:11" x14ac:dyDescent="0.35">
      <c r="A248" s="8"/>
      <c r="B248" s="8"/>
      <c r="C248" s="7">
        <v>3210300000</v>
      </c>
      <c r="D248" s="8" t="s">
        <v>244</v>
      </c>
      <c r="E248" s="8" t="s">
        <v>245</v>
      </c>
      <c r="F248" s="10">
        <v>0.56110000000000004</v>
      </c>
      <c r="G248" s="10">
        <v>5.0875000000000004</v>
      </c>
      <c r="H248" s="10">
        <v>0.29559999999999997</v>
      </c>
      <c r="I248" s="10">
        <v>1.3969</v>
      </c>
      <c r="J248" s="10">
        <v>2.8134000000000001</v>
      </c>
      <c r="K248" s="10">
        <v>0.73870000000000002</v>
      </c>
    </row>
    <row r="249" spans="1:11" x14ac:dyDescent="0.35">
      <c r="A249" s="8"/>
      <c r="B249" s="8"/>
      <c r="C249" s="7">
        <v>3210400000</v>
      </c>
      <c r="D249" s="8" t="s">
        <v>246</v>
      </c>
      <c r="E249" s="8" t="s">
        <v>245</v>
      </c>
      <c r="F249" s="10">
        <v>0.2097</v>
      </c>
      <c r="G249" s="10">
        <v>6.7200000000000003E-3</v>
      </c>
      <c r="H249" s="10">
        <v>0.12239999999999999</v>
      </c>
      <c r="I249" s="10">
        <v>2.0828099999999998</v>
      </c>
      <c r="J249" s="10">
        <v>0.215</v>
      </c>
      <c r="K249" s="10">
        <v>0</v>
      </c>
    </row>
    <row r="250" spans="1:11" x14ac:dyDescent="0.35">
      <c r="A250" s="8"/>
      <c r="B250" s="8"/>
      <c r="C250" s="7">
        <v>3210500000</v>
      </c>
      <c r="D250" s="8" t="s">
        <v>247</v>
      </c>
      <c r="E250" s="8" t="s">
        <v>245</v>
      </c>
      <c r="F250" s="10">
        <v>0.3</v>
      </c>
      <c r="G250" s="10">
        <v>0.1928</v>
      </c>
      <c r="H250" s="10">
        <v>1.4144000000000001</v>
      </c>
      <c r="I250" s="10">
        <v>3.4580000000000002</v>
      </c>
      <c r="J250" s="10">
        <v>4.0373000000000001</v>
      </c>
      <c r="K250" s="10">
        <v>2.7234600000000002</v>
      </c>
    </row>
    <row r="251" spans="1:11" x14ac:dyDescent="0.35">
      <c r="A251" s="8"/>
      <c r="B251" s="8"/>
      <c r="C251" s="7">
        <v>3210600000</v>
      </c>
      <c r="D251" s="8" t="s">
        <v>248</v>
      </c>
      <c r="E251" s="8" t="s">
        <v>245</v>
      </c>
      <c r="F251" s="10">
        <v>16.73967</v>
      </c>
      <c r="G251" s="10">
        <v>3.2363599999999999</v>
      </c>
      <c r="H251" s="10">
        <v>3.4744799999999998</v>
      </c>
      <c r="I251" s="10">
        <v>1.46953</v>
      </c>
      <c r="J251" s="10">
        <v>18.27636</v>
      </c>
      <c r="K251" s="10">
        <v>68.582840000000004</v>
      </c>
    </row>
    <row r="252" spans="1:11" x14ac:dyDescent="0.35">
      <c r="A252" s="8"/>
      <c r="B252" s="8"/>
      <c r="C252" s="7">
        <v>3210700000</v>
      </c>
      <c r="D252" s="8" t="s">
        <v>249</v>
      </c>
      <c r="E252" s="8" t="s">
        <v>245</v>
      </c>
      <c r="F252" s="10">
        <v>0</v>
      </c>
      <c r="G252" s="10">
        <v>6.7900000000000002E-2</v>
      </c>
      <c r="H252" s="10">
        <v>1.5195000000000001</v>
      </c>
      <c r="I252" s="10">
        <v>3.9228000000000001</v>
      </c>
      <c r="J252" s="10">
        <v>0.98780000000000001</v>
      </c>
      <c r="K252" s="10">
        <v>2.0803600000000002</v>
      </c>
    </row>
    <row r="253" spans="1:11" x14ac:dyDescent="0.35">
      <c r="A253" s="8"/>
      <c r="B253" s="8"/>
      <c r="C253" s="7">
        <v>3210800000</v>
      </c>
      <c r="D253" s="8" t="s">
        <v>250</v>
      </c>
      <c r="E253" s="8" t="s">
        <v>245</v>
      </c>
      <c r="F253" s="10">
        <v>9.6888000000000005</v>
      </c>
      <c r="G253" s="10">
        <v>34.628999999999998</v>
      </c>
      <c r="H253" s="10">
        <v>0.80410000000000004</v>
      </c>
      <c r="I253" s="10">
        <v>2.4453</v>
      </c>
      <c r="J253" s="10">
        <v>11.127700000000001</v>
      </c>
      <c r="K253" s="10">
        <v>60.876600000000003</v>
      </c>
    </row>
    <row r="254" spans="1:11" x14ac:dyDescent="0.35">
      <c r="A254" s="8"/>
      <c r="B254" s="8"/>
      <c r="C254" s="7">
        <v>3210900000</v>
      </c>
      <c r="D254" s="8" t="s">
        <v>251</v>
      </c>
      <c r="E254" s="8" t="s">
        <v>245</v>
      </c>
      <c r="F254" s="10">
        <v>0.43669999999999998</v>
      </c>
      <c r="G254" s="10">
        <v>1.6334</v>
      </c>
      <c r="H254" s="10">
        <v>18.553809999999999</v>
      </c>
      <c r="I254" s="10">
        <v>85.659499999999994</v>
      </c>
      <c r="J254" s="10">
        <v>1.2978000000000001</v>
      </c>
      <c r="K254" s="10">
        <v>23.18486</v>
      </c>
    </row>
    <row r="255" spans="1:11" x14ac:dyDescent="0.35">
      <c r="A255" s="8"/>
      <c r="B255" s="8"/>
      <c r="C255" s="7">
        <v>3211200000</v>
      </c>
      <c r="D255" s="8" t="s">
        <v>252</v>
      </c>
      <c r="E255" s="8" t="s">
        <v>245</v>
      </c>
      <c r="F255" s="10">
        <v>0</v>
      </c>
      <c r="G255" s="10">
        <v>0.16716</v>
      </c>
      <c r="H255" s="10">
        <v>0.3367</v>
      </c>
      <c r="I255" s="10">
        <v>1.4298999999999999</v>
      </c>
      <c r="J255" s="10">
        <v>1.6891099999999999</v>
      </c>
      <c r="K255" s="10">
        <v>28.217700000000001</v>
      </c>
    </row>
    <row r="256" spans="1:11" x14ac:dyDescent="0.35">
      <c r="A256" s="8"/>
      <c r="B256" s="8"/>
      <c r="C256" s="7">
        <v>3211300000</v>
      </c>
      <c r="D256" s="8" t="s">
        <v>253</v>
      </c>
      <c r="E256" s="8" t="s">
        <v>245</v>
      </c>
      <c r="F256" s="10">
        <v>0.27999000000000002</v>
      </c>
      <c r="G256" s="10">
        <v>0.35420000000000001</v>
      </c>
      <c r="H256" s="10">
        <v>1.1902999999999999</v>
      </c>
      <c r="I256" s="10">
        <v>0.67561000000000004</v>
      </c>
      <c r="J256" s="10">
        <v>1.6487000000000001</v>
      </c>
      <c r="K256" s="10">
        <v>1.0264</v>
      </c>
    </row>
    <row r="257" spans="1:11" x14ac:dyDescent="0.35">
      <c r="A257" s="8"/>
      <c r="B257" s="8"/>
      <c r="C257" s="7">
        <v>3211500000</v>
      </c>
      <c r="D257" s="8" t="s">
        <v>254</v>
      </c>
      <c r="E257" s="8" t="s">
        <v>245</v>
      </c>
      <c r="F257" s="10">
        <v>0.23830000000000001</v>
      </c>
      <c r="G257" s="10">
        <v>0</v>
      </c>
      <c r="H257" s="10">
        <v>0</v>
      </c>
      <c r="I257" s="10">
        <v>0.2</v>
      </c>
      <c r="J257" s="10">
        <v>0.99050000000000005</v>
      </c>
      <c r="K257" s="10">
        <v>2.3685999999999998</v>
      </c>
    </row>
    <row r="258" spans="1:11" x14ac:dyDescent="0.35">
      <c r="A258" s="8"/>
      <c r="B258" s="8"/>
      <c r="C258" s="7">
        <v>3220200000</v>
      </c>
      <c r="D258" s="8" t="s">
        <v>255</v>
      </c>
      <c r="E258" s="8" t="s">
        <v>245</v>
      </c>
      <c r="F258" s="10">
        <v>107.2881</v>
      </c>
      <c r="G258" s="10">
        <v>174.8484</v>
      </c>
      <c r="H258" s="10">
        <v>43.459800000000001</v>
      </c>
      <c r="I258" s="10">
        <v>61.886000000000003</v>
      </c>
      <c r="J258" s="10">
        <v>186.4049</v>
      </c>
      <c r="K258" s="10">
        <v>80.007999999999996</v>
      </c>
    </row>
    <row r="259" spans="1:11" x14ac:dyDescent="0.35">
      <c r="A259" s="8"/>
      <c r="B259" s="8"/>
      <c r="C259" s="7">
        <v>3220400000</v>
      </c>
      <c r="D259" s="8" t="s">
        <v>256</v>
      </c>
      <c r="E259" s="8" t="s">
        <v>245</v>
      </c>
      <c r="F259" s="10">
        <v>101.33994</v>
      </c>
      <c r="G259" s="10">
        <v>51.970700000000001</v>
      </c>
      <c r="H259" s="10">
        <v>230.9049</v>
      </c>
      <c r="I259" s="10">
        <v>159.48439999999999</v>
      </c>
      <c r="J259" s="10">
        <v>467.81400000000002</v>
      </c>
      <c r="K259" s="10">
        <v>113.8095</v>
      </c>
    </row>
    <row r="260" spans="1:11" x14ac:dyDescent="0.35">
      <c r="A260" s="8"/>
      <c r="B260" s="8"/>
      <c r="C260" s="7">
        <v>3220600000</v>
      </c>
      <c r="D260" s="8" t="s">
        <v>257</v>
      </c>
      <c r="E260" s="8" t="s">
        <v>245</v>
      </c>
      <c r="F260" s="10">
        <v>6.3163</v>
      </c>
      <c r="G260" s="10">
        <v>3.3955000000000002</v>
      </c>
      <c r="H260" s="10">
        <v>2.8186</v>
      </c>
      <c r="I260" s="10">
        <v>8.1126000000000005</v>
      </c>
      <c r="J260" s="10">
        <v>10.7188</v>
      </c>
      <c r="K260" s="10">
        <v>37.380099999999999</v>
      </c>
    </row>
    <row r="261" spans="1:11" x14ac:dyDescent="0.35">
      <c r="A261" s="8"/>
      <c r="B261" s="8"/>
      <c r="C261" s="7">
        <v>3220800000</v>
      </c>
      <c r="D261" s="8" t="s">
        <v>258</v>
      </c>
      <c r="E261" s="8" t="s">
        <v>245</v>
      </c>
      <c r="F261" s="10">
        <v>7.2899700000000003</v>
      </c>
      <c r="G261" s="10">
        <v>14.4925</v>
      </c>
      <c r="H261" s="10">
        <v>12.881320000000001</v>
      </c>
      <c r="I261" s="10">
        <v>253.04580000000001</v>
      </c>
      <c r="J261" s="10">
        <v>838.36941000000002</v>
      </c>
      <c r="K261" s="10">
        <v>184.86233999999999</v>
      </c>
    </row>
    <row r="262" spans="1:11" x14ac:dyDescent="0.35">
      <c r="A262" s="8"/>
      <c r="B262" s="8"/>
      <c r="C262" s="7">
        <v>3221000000</v>
      </c>
      <c r="D262" s="8" t="s">
        <v>259</v>
      </c>
      <c r="E262" s="8" t="s">
        <v>245</v>
      </c>
      <c r="F262" s="10">
        <v>1.1589</v>
      </c>
      <c r="G262" s="10">
        <v>98.921000000000006</v>
      </c>
      <c r="H262" s="10">
        <v>67.079800000000006</v>
      </c>
      <c r="I262" s="10">
        <v>10.67273</v>
      </c>
      <c r="J262" s="10">
        <v>7.2961999999999998</v>
      </c>
      <c r="K262" s="10">
        <v>50.268599999999999</v>
      </c>
    </row>
    <row r="263" spans="1:11" x14ac:dyDescent="0.35">
      <c r="A263" s="8"/>
      <c r="B263" s="8"/>
      <c r="C263" s="7">
        <v>3221200000</v>
      </c>
      <c r="D263" s="8" t="s">
        <v>260</v>
      </c>
      <c r="E263" s="8" t="s">
        <v>245</v>
      </c>
      <c r="F263" s="10">
        <v>28.944866999999999</v>
      </c>
      <c r="G263" s="10">
        <v>38.889339999999997</v>
      </c>
      <c r="H263" s="10">
        <v>193.37246999999999</v>
      </c>
      <c r="I263" s="10">
        <v>84.588409999999996</v>
      </c>
      <c r="J263" s="10">
        <v>14.846261</v>
      </c>
      <c r="K263" s="10">
        <v>133.75134</v>
      </c>
    </row>
    <row r="264" spans="1:11" x14ac:dyDescent="0.35">
      <c r="A264" s="8"/>
      <c r="B264" s="8"/>
      <c r="C264" s="7">
        <v>3221400000</v>
      </c>
      <c r="D264" s="8" t="s">
        <v>89</v>
      </c>
      <c r="E264" s="8" t="s">
        <v>245</v>
      </c>
      <c r="F264" s="10">
        <v>45.783799999999999</v>
      </c>
      <c r="G264" s="10">
        <v>14.446199999999999</v>
      </c>
      <c r="H264" s="10">
        <v>44.048679999999997</v>
      </c>
      <c r="I264" s="10">
        <v>216.68472</v>
      </c>
      <c r="J264" s="10">
        <v>152.95299</v>
      </c>
      <c r="K264" s="10">
        <v>160.01052000000001</v>
      </c>
    </row>
    <row r="265" spans="1:11" x14ac:dyDescent="0.35">
      <c r="A265" s="8"/>
      <c r="B265" s="8"/>
      <c r="C265" s="7">
        <v>3221600000</v>
      </c>
      <c r="D265" s="8" t="s">
        <v>139</v>
      </c>
      <c r="E265" s="8" t="s">
        <v>245</v>
      </c>
      <c r="F265" s="10">
        <v>3.3370000000000002</v>
      </c>
      <c r="G265" s="10">
        <v>0.38500000000000001</v>
      </c>
      <c r="H265" s="10">
        <v>201.2663</v>
      </c>
      <c r="I265" s="10">
        <v>70.932500000000005</v>
      </c>
      <c r="J265" s="10">
        <v>194.33700999999999</v>
      </c>
      <c r="K265" s="10">
        <v>156.53210000000001</v>
      </c>
    </row>
    <row r="266" spans="1:11" x14ac:dyDescent="0.35">
      <c r="A266" s="8"/>
      <c r="B266" s="8"/>
      <c r="C266" s="7">
        <v>3221800000</v>
      </c>
      <c r="D266" s="8" t="s">
        <v>261</v>
      </c>
      <c r="E266" s="8" t="s">
        <v>245</v>
      </c>
      <c r="F266" s="10">
        <v>61.25658</v>
      </c>
      <c r="G266" s="10">
        <v>63.820230000000002</v>
      </c>
      <c r="H266" s="10">
        <v>8.7386900000000001</v>
      </c>
      <c r="I266" s="10">
        <v>18.53379</v>
      </c>
      <c r="J266" s="10">
        <v>19.4086</v>
      </c>
      <c r="K266" s="10">
        <v>35.373399999999997</v>
      </c>
    </row>
    <row r="267" spans="1:11" x14ac:dyDescent="0.35">
      <c r="A267" s="8"/>
      <c r="B267" s="8"/>
      <c r="C267" s="7">
        <v>3221900000</v>
      </c>
      <c r="D267" s="8" t="s">
        <v>262</v>
      </c>
      <c r="E267" s="8" t="s">
        <v>245</v>
      </c>
      <c r="F267" s="10">
        <v>166.64802</v>
      </c>
      <c r="G267" s="10">
        <v>92.105440000000002</v>
      </c>
      <c r="H267" s="10">
        <v>279.21796999999998</v>
      </c>
      <c r="I267" s="10">
        <v>194.71892</v>
      </c>
      <c r="J267" s="10">
        <v>161.44456</v>
      </c>
      <c r="K267" s="10">
        <v>122.85673</v>
      </c>
    </row>
    <row r="268" spans="1:11" x14ac:dyDescent="0.35">
      <c r="A268" s="8"/>
      <c r="B268" s="8"/>
      <c r="C268" s="7">
        <v>3222000000</v>
      </c>
      <c r="D268" s="8" t="s">
        <v>263</v>
      </c>
      <c r="E268" s="8" t="s">
        <v>245</v>
      </c>
      <c r="F268" s="10">
        <v>5.1109400000000003</v>
      </c>
      <c r="G268" s="10">
        <v>6.5284800000000001</v>
      </c>
      <c r="H268" s="10">
        <v>430.02113000000003</v>
      </c>
      <c r="I268" s="10">
        <v>446.68628999999999</v>
      </c>
      <c r="J268" s="10">
        <v>17.466640000000002</v>
      </c>
      <c r="K268" s="10">
        <v>82.308340000000001</v>
      </c>
    </row>
    <row r="269" spans="1:11" x14ac:dyDescent="0.35">
      <c r="A269" s="8"/>
      <c r="B269" s="8"/>
      <c r="C269" s="7">
        <v>3222200000</v>
      </c>
      <c r="D269" s="8" t="s">
        <v>264</v>
      </c>
      <c r="E269" s="8" t="s">
        <v>245</v>
      </c>
      <c r="F269" s="10">
        <v>22.22148</v>
      </c>
      <c r="G269" s="10">
        <v>34.42756</v>
      </c>
      <c r="H269" s="10">
        <v>32.415370000000003</v>
      </c>
      <c r="I269" s="10">
        <v>115.45074</v>
      </c>
      <c r="J269" s="10">
        <v>136.80974000000001</v>
      </c>
      <c r="K269" s="10">
        <v>19.897970000000001</v>
      </c>
    </row>
    <row r="270" spans="1:11" x14ac:dyDescent="0.35">
      <c r="A270" s="8"/>
      <c r="B270" s="8"/>
      <c r="C270" s="7">
        <v>3222400000</v>
      </c>
      <c r="D270" s="8" t="s">
        <v>265</v>
      </c>
      <c r="E270" s="8" t="s">
        <v>245</v>
      </c>
      <c r="F270" s="10">
        <v>21.559650000000001</v>
      </c>
      <c r="G270" s="10">
        <v>83.623532999999995</v>
      </c>
      <c r="H270" s="10">
        <v>196.57246000000001</v>
      </c>
      <c r="I270" s="10">
        <v>84.362570000000005</v>
      </c>
      <c r="J270" s="10">
        <v>178.4092</v>
      </c>
      <c r="K270" s="10">
        <v>109.65074</v>
      </c>
    </row>
    <row r="271" spans="1:11" x14ac:dyDescent="0.35">
      <c r="A271" s="8"/>
      <c r="B271" s="8"/>
      <c r="C271" s="7">
        <v>3222700000</v>
      </c>
      <c r="D271" s="8" t="s">
        <v>266</v>
      </c>
      <c r="E271" s="8" t="s">
        <v>245</v>
      </c>
      <c r="F271" s="10">
        <v>11.3596</v>
      </c>
      <c r="G271" s="10">
        <v>15.3155</v>
      </c>
      <c r="H271" s="10">
        <v>12.01282</v>
      </c>
      <c r="I271" s="10">
        <v>42.051879999999997</v>
      </c>
      <c r="J271" s="10">
        <v>159.88070999999999</v>
      </c>
      <c r="K271" s="10">
        <v>149.18093999999999</v>
      </c>
    </row>
    <row r="272" spans="1:11" x14ac:dyDescent="0.35">
      <c r="A272" s="8"/>
      <c r="B272" s="8"/>
      <c r="C272" s="7">
        <v>3222900000</v>
      </c>
      <c r="D272" s="8" t="s">
        <v>267</v>
      </c>
      <c r="E272" s="8" t="s">
        <v>245</v>
      </c>
      <c r="F272" s="10">
        <v>15.25971</v>
      </c>
      <c r="G272" s="10">
        <v>0</v>
      </c>
      <c r="H272" s="10">
        <v>467.62963999999999</v>
      </c>
      <c r="I272" s="10">
        <v>395.09807000000001</v>
      </c>
      <c r="J272" s="10">
        <v>26.295480000000001</v>
      </c>
      <c r="K272" s="10">
        <v>1487.9102</v>
      </c>
    </row>
    <row r="273" spans="1:11" x14ac:dyDescent="0.35">
      <c r="A273" s="8"/>
      <c r="B273" s="8"/>
      <c r="C273" s="7">
        <v>3223100000</v>
      </c>
      <c r="D273" s="8" t="s">
        <v>268</v>
      </c>
      <c r="E273" s="8" t="s">
        <v>245</v>
      </c>
      <c r="F273" s="10">
        <v>11.4567</v>
      </c>
      <c r="G273" s="10">
        <v>83.644379999999998</v>
      </c>
      <c r="H273" s="10">
        <v>47.76146</v>
      </c>
      <c r="I273" s="10">
        <v>35.069499999999998</v>
      </c>
      <c r="J273" s="10">
        <v>71.831000000000003</v>
      </c>
      <c r="K273" s="10">
        <v>0</v>
      </c>
    </row>
    <row r="274" spans="1:11" x14ac:dyDescent="0.35">
      <c r="A274" s="8"/>
      <c r="B274" s="8"/>
      <c r="C274" s="7">
        <v>3223300000</v>
      </c>
      <c r="D274" s="8" t="s">
        <v>269</v>
      </c>
      <c r="E274" s="8" t="s">
        <v>245</v>
      </c>
      <c r="F274" s="10">
        <v>43.890799999999999</v>
      </c>
      <c r="G274" s="10">
        <v>7.2142200000000001</v>
      </c>
      <c r="H274" s="10">
        <v>64.554699999999997</v>
      </c>
      <c r="I274" s="10">
        <v>15.90484</v>
      </c>
      <c r="J274" s="10">
        <v>28.575700000000001</v>
      </c>
      <c r="K274" s="10">
        <v>81.235299999999995</v>
      </c>
    </row>
    <row r="275" spans="1:11" x14ac:dyDescent="0.35">
      <c r="A275" s="8"/>
      <c r="B275" s="8"/>
      <c r="C275" s="7">
        <v>3223500000</v>
      </c>
      <c r="D275" s="8" t="s">
        <v>270</v>
      </c>
      <c r="E275" s="8" t="s">
        <v>245</v>
      </c>
      <c r="F275" s="10">
        <v>547.3922</v>
      </c>
      <c r="G275" s="10">
        <v>1.7335</v>
      </c>
      <c r="H275" s="10">
        <v>79.508920000000003</v>
      </c>
      <c r="I275" s="10">
        <v>43.862079999999999</v>
      </c>
      <c r="J275" s="10">
        <v>15.66718</v>
      </c>
      <c r="K275" s="10">
        <v>21.6785</v>
      </c>
    </row>
    <row r="276" spans="1:11" x14ac:dyDescent="0.35">
      <c r="A276" s="8"/>
      <c r="B276" s="8"/>
      <c r="C276" s="7">
        <v>3223700000</v>
      </c>
      <c r="D276" s="8" t="s">
        <v>271</v>
      </c>
      <c r="E276" s="8" t="s">
        <v>245</v>
      </c>
      <c r="F276" s="10">
        <v>14.424609999999999</v>
      </c>
      <c r="G276" s="10">
        <v>9.1141000000000005</v>
      </c>
      <c r="H276" s="10">
        <v>7.64499</v>
      </c>
      <c r="I276" s="10">
        <v>26.317769999999999</v>
      </c>
      <c r="J276" s="10">
        <v>24.6586</v>
      </c>
      <c r="K276" s="10">
        <v>79.199169999999995</v>
      </c>
    </row>
    <row r="277" spans="1:11" x14ac:dyDescent="0.35">
      <c r="A277" s="8"/>
      <c r="B277" s="8"/>
      <c r="C277" s="7">
        <v>3224000000</v>
      </c>
      <c r="D277" s="8" t="s">
        <v>272</v>
      </c>
      <c r="E277" s="8" t="s">
        <v>245</v>
      </c>
      <c r="F277" s="10">
        <v>112.0257</v>
      </c>
      <c r="G277" s="10">
        <v>14.342700000000001</v>
      </c>
      <c r="H277" s="10">
        <v>13.429600000000001</v>
      </c>
      <c r="I277" s="10">
        <v>166.04499999999999</v>
      </c>
      <c r="J277" s="10">
        <v>195.6943</v>
      </c>
      <c r="K277" s="10">
        <v>583.71289999999999</v>
      </c>
    </row>
    <row r="278" spans="1:11" x14ac:dyDescent="0.35">
      <c r="A278" s="8"/>
      <c r="B278" s="8"/>
      <c r="C278" s="7">
        <v>3224200000</v>
      </c>
      <c r="D278" s="8" t="s">
        <v>273</v>
      </c>
      <c r="E278" s="8" t="s">
        <v>245</v>
      </c>
      <c r="F278" s="10">
        <v>4.0258000000000003</v>
      </c>
      <c r="G278" s="10">
        <v>9.0170999999999992</v>
      </c>
      <c r="H278" s="10">
        <v>18.607209999999998</v>
      </c>
      <c r="I278" s="10">
        <v>197.5042</v>
      </c>
      <c r="J278" s="10">
        <v>47.282200000000003</v>
      </c>
      <c r="K278" s="10">
        <v>38.5501</v>
      </c>
    </row>
    <row r="279" spans="1:11" x14ac:dyDescent="0.35">
      <c r="A279" s="8"/>
      <c r="B279" s="8"/>
      <c r="C279" s="7">
        <v>3224400000</v>
      </c>
      <c r="D279" s="8" t="s">
        <v>274</v>
      </c>
      <c r="E279" s="8" t="s">
        <v>245</v>
      </c>
      <c r="F279" s="10">
        <v>4.0914799999999998</v>
      </c>
      <c r="G279" s="10">
        <v>209.73152999999999</v>
      </c>
      <c r="H279" s="10">
        <v>483.23779999999999</v>
      </c>
      <c r="I279" s="10">
        <v>62.218580000000003</v>
      </c>
      <c r="J279" s="10">
        <v>145.84479999999999</v>
      </c>
      <c r="K279" s="10">
        <v>201.92894000000001</v>
      </c>
    </row>
    <row r="280" spans="1:11" x14ac:dyDescent="0.35">
      <c r="A280" s="8"/>
      <c r="B280" s="8"/>
      <c r="C280" s="7">
        <v>3224600000</v>
      </c>
      <c r="D280" s="8" t="s">
        <v>275</v>
      </c>
      <c r="E280" s="8" t="s">
        <v>245</v>
      </c>
      <c r="F280" s="10">
        <v>3.6532399999999998</v>
      </c>
      <c r="G280" s="10">
        <v>11.26534</v>
      </c>
      <c r="H280" s="10">
        <v>46.023400000000002</v>
      </c>
      <c r="I280" s="10">
        <v>142.11019999999999</v>
      </c>
      <c r="J280" s="10">
        <v>127.54783999999999</v>
      </c>
      <c r="K280" s="10">
        <v>19.6389</v>
      </c>
    </row>
    <row r="281" spans="1:11" x14ac:dyDescent="0.35">
      <c r="A281" s="8"/>
      <c r="B281" s="8"/>
      <c r="C281" s="7">
        <v>3224900000</v>
      </c>
      <c r="D281" s="8" t="s">
        <v>276</v>
      </c>
      <c r="E281" s="8" t="s">
        <v>245</v>
      </c>
      <c r="F281" s="10">
        <v>1.2977700000000001</v>
      </c>
      <c r="G281" s="10">
        <v>0.74680000000000002</v>
      </c>
      <c r="H281" s="10">
        <v>17.026700000000002</v>
      </c>
      <c r="I281" s="10">
        <v>15.3531</v>
      </c>
      <c r="J281" s="10">
        <v>27.849119999999999</v>
      </c>
      <c r="K281" s="10">
        <v>46.821629999999999</v>
      </c>
    </row>
    <row r="282" spans="1:11" x14ac:dyDescent="0.35">
      <c r="A282" s="8"/>
      <c r="B282" s="8"/>
      <c r="C282" s="7">
        <v>3225500000</v>
      </c>
      <c r="D282" s="8" t="s">
        <v>277</v>
      </c>
      <c r="E282" s="8" t="s">
        <v>245</v>
      </c>
      <c r="F282" s="10">
        <v>93.521699999999996</v>
      </c>
      <c r="G282" s="10">
        <v>14.454800000000001</v>
      </c>
      <c r="H282" s="10">
        <v>128.86060000000001</v>
      </c>
      <c r="I282" s="10">
        <v>178.315</v>
      </c>
      <c r="J282" s="10">
        <v>96.063500000000005</v>
      </c>
      <c r="K282" s="10">
        <v>72.458600000000004</v>
      </c>
    </row>
    <row r="283" spans="1:11" x14ac:dyDescent="0.35">
      <c r="A283" s="8"/>
      <c r="B283" s="8"/>
      <c r="C283" s="8">
        <v>3500000000</v>
      </c>
      <c r="D283" s="8"/>
      <c r="E283" s="8" t="s">
        <v>684</v>
      </c>
      <c r="F283" s="11">
        <f t="shared" ref="F283:K283" si="10">SUM(F284:F308)</f>
        <v>1700.1678000000002</v>
      </c>
      <c r="G283" s="11">
        <f t="shared" si="10"/>
        <v>2098.9783000000002</v>
      </c>
      <c r="H283" s="11">
        <f t="shared" si="10"/>
        <v>3073.1040870000002</v>
      </c>
      <c r="I283" s="11">
        <f t="shared" si="10"/>
        <v>4805.0884999999998</v>
      </c>
      <c r="J283" s="11">
        <f t="shared" si="10"/>
        <v>4873.2973000000002</v>
      </c>
      <c r="K283" s="11">
        <f t="shared" si="10"/>
        <v>5721.2184999999999</v>
      </c>
    </row>
    <row r="284" spans="1:11" x14ac:dyDescent="0.35">
      <c r="A284" s="8"/>
      <c r="B284" s="8"/>
      <c r="C284" s="7">
        <v>3510100000</v>
      </c>
      <c r="D284" s="8" t="s">
        <v>278</v>
      </c>
      <c r="E284" s="8" t="s">
        <v>279</v>
      </c>
      <c r="F284" s="10">
        <v>8.4982000000000006</v>
      </c>
      <c r="G284" s="10">
        <v>9.4496000000000002</v>
      </c>
      <c r="H284" s="10">
        <v>50.551400000000001</v>
      </c>
      <c r="I284" s="10">
        <v>17.210899999999999</v>
      </c>
      <c r="J284" s="10">
        <v>12.4838</v>
      </c>
      <c r="K284" s="10">
        <v>18.101400000000002</v>
      </c>
    </row>
    <row r="285" spans="1:11" x14ac:dyDescent="0.35">
      <c r="A285" s="8"/>
      <c r="B285" s="8"/>
      <c r="C285" s="7">
        <v>3510300000</v>
      </c>
      <c r="D285" s="8" t="s">
        <v>280</v>
      </c>
      <c r="E285" s="8" t="s">
        <v>279</v>
      </c>
      <c r="F285" s="10">
        <v>0.184</v>
      </c>
      <c r="G285" s="10">
        <v>0.12859999999999999</v>
      </c>
      <c r="H285" s="10">
        <v>0.75790000000000002</v>
      </c>
      <c r="I285" s="10">
        <v>1.7385999999999999</v>
      </c>
      <c r="J285" s="10">
        <v>0.87280000000000002</v>
      </c>
      <c r="K285" s="10">
        <v>3.8952</v>
      </c>
    </row>
    <row r="286" spans="1:11" x14ac:dyDescent="0.35">
      <c r="A286" s="8"/>
      <c r="B286" s="8"/>
      <c r="C286" s="7">
        <v>3510600000</v>
      </c>
      <c r="D286" s="8" t="s">
        <v>281</v>
      </c>
      <c r="E286" s="8" t="s">
        <v>279</v>
      </c>
      <c r="F286" s="10">
        <v>12.4185</v>
      </c>
      <c r="G286" s="10">
        <v>1.5058</v>
      </c>
      <c r="H286" s="10">
        <v>15.5207</v>
      </c>
      <c r="I286" s="10">
        <v>0.2671</v>
      </c>
      <c r="J286" s="10">
        <v>15.135999999999999</v>
      </c>
      <c r="K286" s="10">
        <v>6.0015999999999998</v>
      </c>
    </row>
    <row r="287" spans="1:11" x14ac:dyDescent="0.35">
      <c r="A287" s="8"/>
      <c r="B287" s="8"/>
      <c r="C287" s="7">
        <v>3510900000</v>
      </c>
      <c r="D287" s="8" t="s">
        <v>282</v>
      </c>
      <c r="E287" s="8" t="s">
        <v>279</v>
      </c>
      <c r="F287" s="10">
        <v>0.28920000000000001</v>
      </c>
      <c r="G287" s="10">
        <v>0.42420000000000002</v>
      </c>
      <c r="H287" s="10">
        <v>0.03</v>
      </c>
      <c r="I287" s="10">
        <v>0.04</v>
      </c>
      <c r="J287" s="10">
        <v>3.0973999999999999</v>
      </c>
      <c r="K287" s="10">
        <v>0.7127</v>
      </c>
    </row>
    <row r="288" spans="1:11" x14ac:dyDescent="0.35">
      <c r="A288" s="8"/>
      <c r="B288" s="8"/>
      <c r="C288" s="7">
        <v>3520300000</v>
      </c>
      <c r="D288" s="8" t="s">
        <v>283</v>
      </c>
      <c r="E288" s="8" t="s">
        <v>279</v>
      </c>
      <c r="F288" s="10">
        <v>25.395800000000001</v>
      </c>
      <c r="G288" s="10">
        <v>17.0291</v>
      </c>
      <c r="H288" s="10">
        <v>45.880586999999998</v>
      </c>
      <c r="I288" s="10">
        <v>86.591399999999993</v>
      </c>
      <c r="J288" s="10">
        <v>13.326599999999999</v>
      </c>
      <c r="K288" s="10">
        <v>717.51620000000003</v>
      </c>
    </row>
    <row r="289" spans="1:11" x14ac:dyDescent="0.35">
      <c r="A289" s="8"/>
      <c r="B289" s="8"/>
      <c r="C289" s="7">
        <v>3520500000</v>
      </c>
      <c r="D289" s="8" t="s">
        <v>134</v>
      </c>
      <c r="E289" s="8" t="s">
        <v>279</v>
      </c>
      <c r="F289" s="10">
        <v>1.8090999999999999</v>
      </c>
      <c r="G289" s="10">
        <v>14.5161</v>
      </c>
      <c r="H289" s="10">
        <v>8.9026999999999994</v>
      </c>
      <c r="I289" s="10">
        <v>87.866900000000001</v>
      </c>
      <c r="J289" s="10">
        <v>37.355699999999999</v>
      </c>
      <c r="K289" s="10">
        <v>22.717199999999998</v>
      </c>
    </row>
    <row r="290" spans="1:11" x14ac:dyDescent="0.35">
      <c r="A290" s="8"/>
      <c r="B290" s="8"/>
      <c r="C290" s="7">
        <v>3520800000</v>
      </c>
      <c r="D290" s="8" t="s">
        <v>284</v>
      </c>
      <c r="E290" s="8" t="s">
        <v>279</v>
      </c>
      <c r="F290" s="10">
        <v>6.9318</v>
      </c>
      <c r="G290" s="10">
        <v>11.133800000000001</v>
      </c>
      <c r="H290" s="10">
        <v>43.412399999999998</v>
      </c>
      <c r="I290" s="10">
        <v>97.691599999999994</v>
      </c>
      <c r="J290" s="10">
        <v>51.2898</v>
      </c>
      <c r="K290" s="10">
        <v>251.50450000000001</v>
      </c>
    </row>
    <row r="291" spans="1:11" x14ac:dyDescent="0.35">
      <c r="A291" s="8"/>
      <c r="B291" s="8"/>
      <c r="C291" s="7">
        <v>3521100000</v>
      </c>
      <c r="D291" s="8" t="s">
        <v>285</v>
      </c>
      <c r="E291" s="8" t="s">
        <v>279</v>
      </c>
      <c r="F291" s="10">
        <v>2.7787999999999999</v>
      </c>
      <c r="G291" s="10">
        <v>2.9691000000000001</v>
      </c>
      <c r="H291" s="10">
        <v>50.576599999999999</v>
      </c>
      <c r="I291" s="10">
        <v>209.7664</v>
      </c>
      <c r="J291" s="10">
        <v>54.752800000000001</v>
      </c>
      <c r="K291" s="10">
        <v>235.78380000000001</v>
      </c>
    </row>
    <row r="292" spans="1:11" x14ac:dyDescent="0.35">
      <c r="A292" s="8"/>
      <c r="B292" s="8"/>
      <c r="C292" s="7">
        <v>3521400000</v>
      </c>
      <c r="D292" s="8" t="s">
        <v>286</v>
      </c>
      <c r="E292" s="8" t="s">
        <v>279</v>
      </c>
      <c r="F292" s="10">
        <v>10.5787</v>
      </c>
      <c r="G292" s="10">
        <v>98.075199999999995</v>
      </c>
      <c r="H292" s="10">
        <v>194.12090000000001</v>
      </c>
      <c r="I292" s="10">
        <v>476.35579999999999</v>
      </c>
      <c r="J292" s="10">
        <v>337.59280000000001</v>
      </c>
      <c r="K292" s="10">
        <v>134.23570000000001</v>
      </c>
    </row>
    <row r="293" spans="1:11" x14ac:dyDescent="0.35">
      <c r="A293" s="8"/>
      <c r="B293" s="8"/>
      <c r="C293" s="7">
        <v>3521700000</v>
      </c>
      <c r="D293" s="8" t="s">
        <v>287</v>
      </c>
      <c r="E293" s="8" t="s">
        <v>279</v>
      </c>
      <c r="F293" s="10">
        <v>6.2709000000000001</v>
      </c>
      <c r="G293" s="10">
        <v>277.20069999999998</v>
      </c>
      <c r="H293" s="10">
        <v>8.2010000000000005</v>
      </c>
      <c r="I293" s="10">
        <v>44.415500000000002</v>
      </c>
      <c r="J293" s="10">
        <v>186.66149999999999</v>
      </c>
      <c r="K293" s="10">
        <v>236.68010000000001</v>
      </c>
    </row>
    <row r="294" spans="1:11" x14ac:dyDescent="0.35">
      <c r="A294" s="8"/>
      <c r="B294" s="8"/>
      <c r="C294" s="7">
        <v>3521900000</v>
      </c>
      <c r="D294" s="8" t="s">
        <v>234</v>
      </c>
      <c r="E294" s="8" t="s">
        <v>279</v>
      </c>
      <c r="F294" s="10">
        <v>39.751100000000001</v>
      </c>
      <c r="G294" s="10">
        <v>289.15989999999999</v>
      </c>
      <c r="H294" s="10">
        <v>199.648</v>
      </c>
      <c r="I294" s="10">
        <v>615.38750000000005</v>
      </c>
      <c r="J294" s="10">
        <v>424.29340000000002</v>
      </c>
      <c r="K294" s="10">
        <v>311.45769999999999</v>
      </c>
    </row>
    <row r="295" spans="1:11" x14ac:dyDescent="0.35">
      <c r="A295" s="8"/>
      <c r="B295" s="8"/>
      <c r="C295" s="7">
        <v>3522200000</v>
      </c>
      <c r="D295" s="8" t="s">
        <v>288</v>
      </c>
      <c r="E295" s="8" t="s">
        <v>279</v>
      </c>
      <c r="F295" s="10">
        <v>759.46180000000004</v>
      </c>
      <c r="G295" s="10">
        <v>47.9636</v>
      </c>
      <c r="H295" s="10">
        <v>612.20339999999999</v>
      </c>
      <c r="I295" s="10">
        <v>245.14420000000001</v>
      </c>
      <c r="J295" s="10">
        <v>613.38909999999998</v>
      </c>
      <c r="K295" s="10">
        <v>339.81150000000002</v>
      </c>
    </row>
    <row r="296" spans="1:11" x14ac:dyDescent="0.35">
      <c r="A296" s="8"/>
      <c r="B296" s="8"/>
      <c r="C296" s="7">
        <v>3522500000</v>
      </c>
      <c r="D296" s="8" t="s">
        <v>289</v>
      </c>
      <c r="E296" s="8" t="s">
        <v>279</v>
      </c>
      <c r="F296" s="10">
        <v>652.02840000000003</v>
      </c>
      <c r="G296" s="10">
        <v>632.41359999999997</v>
      </c>
      <c r="H296" s="10">
        <v>546.39940000000001</v>
      </c>
      <c r="I296" s="10">
        <v>1022.5127</v>
      </c>
      <c r="J296" s="10">
        <v>599.29740000000004</v>
      </c>
      <c r="K296" s="10">
        <v>580.55870000000004</v>
      </c>
    </row>
    <row r="297" spans="1:11" x14ac:dyDescent="0.35">
      <c r="A297" s="8"/>
      <c r="B297" s="8"/>
      <c r="C297" s="7">
        <v>3522800000</v>
      </c>
      <c r="D297" s="8" t="s">
        <v>290</v>
      </c>
      <c r="E297" s="8" t="s">
        <v>279</v>
      </c>
      <c r="F297" s="10">
        <v>0</v>
      </c>
      <c r="G297" s="10">
        <v>0</v>
      </c>
      <c r="H297" s="10">
        <v>4.7999999999999996E-3</v>
      </c>
      <c r="I297" s="10">
        <v>154.99510000000001</v>
      </c>
      <c r="J297" s="10">
        <v>463.80599999999998</v>
      </c>
      <c r="K297" s="10">
        <v>110.8575</v>
      </c>
    </row>
    <row r="298" spans="1:11" x14ac:dyDescent="0.35">
      <c r="A298" s="8"/>
      <c r="B298" s="8"/>
      <c r="C298" s="7">
        <v>3523100000</v>
      </c>
      <c r="D298" s="8" t="s">
        <v>291</v>
      </c>
      <c r="E298" s="8" t="s">
        <v>279</v>
      </c>
      <c r="F298" s="10">
        <v>6.1898</v>
      </c>
      <c r="G298" s="10">
        <v>70.504800000000003</v>
      </c>
      <c r="H298" s="10">
        <v>143.88509999999999</v>
      </c>
      <c r="I298" s="10">
        <v>287.11900000000003</v>
      </c>
      <c r="J298" s="10">
        <v>400.86439999999999</v>
      </c>
      <c r="K298" s="10">
        <v>76.072900000000004</v>
      </c>
    </row>
    <row r="299" spans="1:11" x14ac:dyDescent="0.35">
      <c r="A299" s="8"/>
      <c r="B299" s="8"/>
      <c r="C299" s="7">
        <v>3523400000</v>
      </c>
      <c r="D299" s="8" t="s">
        <v>292</v>
      </c>
      <c r="E299" s="8" t="s">
        <v>279</v>
      </c>
      <c r="F299" s="10">
        <v>0</v>
      </c>
      <c r="G299" s="10">
        <v>0</v>
      </c>
      <c r="H299" s="10">
        <v>0</v>
      </c>
      <c r="I299" s="10">
        <v>139.45500000000001</v>
      </c>
      <c r="J299" s="10">
        <v>217.1671</v>
      </c>
      <c r="K299" s="10">
        <v>53.610399999999998</v>
      </c>
    </row>
    <row r="300" spans="1:11" x14ac:dyDescent="0.35">
      <c r="A300" s="8"/>
      <c r="B300" s="8"/>
      <c r="C300" s="7">
        <v>3523600000</v>
      </c>
      <c r="D300" s="8" t="s">
        <v>293</v>
      </c>
      <c r="E300" s="8" t="s">
        <v>279</v>
      </c>
      <c r="F300" s="10">
        <v>35.575600000000001</v>
      </c>
      <c r="G300" s="10">
        <v>224.8897</v>
      </c>
      <c r="H300" s="10">
        <v>111.2761</v>
      </c>
      <c r="I300" s="10">
        <v>210.79159999999999</v>
      </c>
      <c r="J300" s="10">
        <v>449.26729999999998</v>
      </c>
      <c r="K300" s="10">
        <v>177.23560000000001</v>
      </c>
    </row>
    <row r="301" spans="1:11" x14ac:dyDescent="0.35">
      <c r="A301" s="8"/>
      <c r="B301" s="8"/>
      <c r="C301" s="7">
        <v>3523800000</v>
      </c>
      <c r="D301" s="8" t="s">
        <v>294</v>
      </c>
      <c r="E301" s="8" t="s">
        <v>279</v>
      </c>
      <c r="F301" s="10">
        <v>0</v>
      </c>
      <c r="G301" s="10">
        <v>27.636900000000001</v>
      </c>
      <c r="H301" s="10">
        <v>321.50310000000002</v>
      </c>
      <c r="I301" s="10">
        <v>170.65199999999999</v>
      </c>
      <c r="J301" s="10">
        <v>199.80109999999999</v>
      </c>
      <c r="K301" s="10">
        <v>384.76859999999999</v>
      </c>
    </row>
    <row r="302" spans="1:11" x14ac:dyDescent="0.35">
      <c r="A302" s="8"/>
      <c r="B302" s="8"/>
      <c r="C302" s="7">
        <v>3524000000</v>
      </c>
      <c r="D302" s="8" t="s">
        <v>295</v>
      </c>
      <c r="E302" s="8" t="s">
        <v>279</v>
      </c>
      <c r="F302" s="10">
        <v>25.9453</v>
      </c>
      <c r="G302" s="10">
        <v>45.853000000000002</v>
      </c>
      <c r="H302" s="10">
        <v>125.5913</v>
      </c>
      <c r="I302" s="10">
        <v>491.98219999999998</v>
      </c>
      <c r="J302" s="10">
        <v>278.44760000000002</v>
      </c>
      <c r="K302" s="10">
        <v>1326.4188999999999</v>
      </c>
    </row>
    <row r="303" spans="1:11" x14ac:dyDescent="0.35">
      <c r="A303" s="8"/>
      <c r="B303" s="8"/>
      <c r="C303" s="7">
        <v>3524300000</v>
      </c>
      <c r="D303" s="8" t="s">
        <v>296</v>
      </c>
      <c r="E303" s="8" t="s">
        <v>279</v>
      </c>
      <c r="F303" s="10">
        <v>9.2912999999999997</v>
      </c>
      <c r="G303" s="10">
        <v>52.089300000000001</v>
      </c>
      <c r="H303" s="10">
        <v>58.359900000000003</v>
      </c>
      <c r="I303" s="10">
        <v>14.9864</v>
      </c>
      <c r="J303" s="10">
        <v>93.683899999999994</v>
      </c>
      <c r="K303" s="10">
        <v>39.374499999999998</v>
      </c>
    </row>
    <row r="304" spans="1:11" x14ac:dyDescent="0.35">
      <c r="A304" s="8"/>
      <c r="B304" s="8"/>
      <c r="C304" s="7">
        <v>3524600000</v>
      </c>
      <c r="D304" s="8" t="s">
        <v>297</v>
      </c>
      <c r="E304" s="8" t="s">
        <v>279</v>
      </c>
      <c r="F304" s="10">
        <v>8.5710999999999995</v>
      </c>
      <c r="G304" s="10">
        <v>202.46430000000001</v>
      </c>
      <c r="H304" s="10">
        <v>159.58539999999999</v>
      </c>
      <c r="I304" s="10">
        <v>183.6302</v>
      </c>
      <c r="J304" s="10">
        <v>170.70070000000001</v>
      </c>
      <c r="K304" s="10">
        <v>170.46199999999999</v>
      </c>
    </row>
    <row r="305" spans="1:11" x14ac:dyDescent="0.35">
      <c r="A305" s="8"/>
      <c r="B305" s="8"/>
      <c r="C305" s="7">
        <v>3524900000</v>
      </c>
      <c r="D305" s="8" t="s">
        <v>298</v>
      </c>
      <c r="E305" s="8" t="s">
        <v>279</v>
      </c>
      <c r="F305" s="10">
        <v>0.59150000000000003</v>
      </c>
      <c r="G305" s="10">
        <v>0</v>
      </c>
      <c r="H305" s="10">
        <v>5.6052</v>
      </c>
      <c r="I305" s="10">
        <v>164.61199999999999</v>
      </c>
      <c r="J305" s="10">
        <v>16.380800000000001</v>
      </c>
      <c r="K305" s="10">
        <v>68.672899999999998</v>
      </c>
    </row>
    <row r="306" spans="1:11" x14ac:dyDescent="0.35">
      <c r="A306" s="8"/>
      <c r="B306" s="8"/>
      <c r="C306" s="7">
        <v>3525200000</v>
      </c>
      <c r="D306" s="8" t="s">
        <v>299</v>
      </c>
      <c r="E306" s="8" t="s">
        <v>279</v>
      </c>
      <c r="F306" s="10">
        <v>0</v>
      </c>
      <c r="G306" s="10">
        <v>1.8544</v>
      </c>
      <c r="H306" s="10">
        <v>168.2037</v>
      </c>
      <c r="I306" s="10">
        <v>4.4512999999999998</v>
      </c>
      <c r="J306" s="10">
        <v>4.9172000000000002</v>
      </c>
      <c r="K306" s="10">
        <v>133.58320000000001</v>
      </c>
    </row>
    <row r="307" spans="1:11" x14ac:dyDescent="0.35">
      <c r="A307" s="8"/>
      <c r="B307" s="8"/>
      <c r="C307" s="7">
        <v>3525500000</v>
      </c>
      <c r="D307" s="8" t="s">
        <v>300</v>
      </c>
      <c r="E307" s="8" t="s">
        <v>279</v>
      </c>
      <c r="F307" s="10">
        <v>52.813099999999999</v>
      </c>
      <c r="G307" s="10">
        <v>31.724399999999999</v>
      </c>
      <c r="H307" s="10">
        <v>202.8845</v>
      </c>
      <c r="I307" s="10">
        <v>77.4251</v>
      </c>
      <c r="J307" s="10">
        <v>116.61369999999999</v>
      </c>
      <c r="K307" s="10">
        <v>129.8972</v>
      </c>
    </row>
    <row r="308" spans="1:11" x14ac:dyDescent="0.35">
      <c r="A308" s="8"/>
      <c r="B308" s="8"/>
      <c r="C308" s="7">
        <v>3525800000</v>
      </c>
      <c r="D308" s="8" t="s">
        <v>301</v>
      </c>
      <c r="E308" s="8" t="s">
        <v>279</v>
      </c>
      <c r="F308" s="10">
        <v>34.793799999999997</v>
      </c>
      <c r="G308" s="10">
        <v>39.992199999999997</v>
      </c>
      <c r="H308" s="10">
        <v>0</v>
      </c>
      <c r="I308" s="10">
        <v>0</v>
      </c>
      <c r="J308" s="10">
        <v>112.0984</v>
      </c>
      <c r="K308" s="10">
        <v>191.2885</v>
      </c>
    </row>
    <row r="309" spans="1:11" x14ac:dyDescent="0.35">
      <c r="A309" s="8"/>
      <c r="B309" s="8"/>
      <c r="C309" s="8">
        <v>4400000000</v>
      </c>
      <c r="D309" s="8"/>
      <c r="E309" s="8" t="s">
        <v>685</v>
      </c>
      <c r="F309" s="11">
        <f t="shared" ref="F309:K309" si="11">SUM(F310:F340)</f>
        <v>3078.7963200000004</v>
      </c>
      <c r="G309" s="11">
        <f t="shared" si="11"/>
        <v>1079.4486900000002</v>
      </c>
      <c r="H309" s="11">
        <f t="shared" si="11"/>
        <v>893.33434000000011</v>
      </c>
      <c r="I309" s="11">
        <f t="shared" si="11"/>
        <v>1627.39904</v>
      </c>
      <c r="J309" s="11">
        <f t="shared" si="11"/>
        <v>1381.7972629999999</v>
      </c>
      <c r="K309" s="11">
        <f t="shared" si="11"/>
        <v>1734.5953399999999</v>
      </c>
    </row>
    <row r="310" spans="1:11" x14ac:dyDescent="0.35">
      <c r="A310" s="8"/>
      <c r="B310" s="8"/>
      <c r="C310" s="7">
        <v>4410100000</v>
      </c>
      <c r="D310" s="8" t="s">
        <v>302</v>
      </c>
      <c r="E310" s="8" t="s">
        <v>303</v>
      </c>
      <c r="F310" s="10">
        <v>0.1522</v>
      </c>
      <c r="G310" s="10">
        <v>1.4360999999999999</v>
      </c>
      <c r="H310" s="10">
        <v>0</v>
      </c>
      <c r="I310" s="10">
        <v>0</v>
      </c>
      <c r="J310" s="10">
        <v>0</v>
      </c>
      <c r="K310" s="10">
        <v>4.5999999999999999E-2</v>
      </c>
    </row>
    <row r="311" spans="1:11" x14ac:dyDescent="0.35">
      <c r="A311" s="8"/>
      <c r="B311" s="8"/>
      <c r="C311" s="7">
        <v>4410300000</v>
      </c>
      <c r="D311" s="8" t="s">
        <v>304</v>
      </c>
      <c r="E311" s="8" t="s">
        <v>303</v>
      </c>
      <c r="F311" s="10">
        <v>3.4578000000000002</v>
      </c>
      <c r="G311" s="10">
        <v>1.8028</v>
      </c>
      <c r="H311" s="10">
        <v>0.15279999999999999</v>
      </c>
      <c r="I311" s="10">
        <v>0</v>
      </c>
      <c r="J311" s="10">
        <v>0</v>
      </c>
      <c r="K311" s="10">
        <v>0</v>
      </c>
    </row>
    <row r="312" spans="1:11" x14ac:dyDescent="0.35">
      <c r="A312" s="8"/>
      <c r="B312" s="8"/>
      <c r="C312" s="7">
        <v>4410500000</v>
      </c>
      <c r="D312" s="8" t="s">
        <v>305</v>
      </c>
      <c r="E312" s="8" t="s">
        <v>303</v>
      </c>
      <c r="F312" s="10">
        <v>0</v>
      </c>
      <c r="G312" s="10">
        <v>4.5499999999999999E-2</v>
      </c>
      <c r="H312" s="10">
        <v>0</v>
      </c>
      <c r="I312" s="10">
        <v>0</v>
      </c>
      <c r="J312" s="10">
        <v>0</v>
      </c>
      <c r="K312" s="10">
        <v>0</v>
      </c>
    </row>
    <row r="313" spans="1:11" x14ac:dyDescent="0.35">
      <c r="A313" s="8"/>
      <c r="B313" s="8"/>
      <c r="C313" s="7">
        <v>4411000000</v>
      </c>
      <c r="D313" s="8" t="s">
        <v>306</v>
      </c>
      <c r="E313" s="8" t="s">
        <v>303</v>
      </c>
      <c r="F313" s="10">
        <v>0</v>
      </c>
      <c r="G313" s="10">
        <v>0</v>
      </c>
      <c r="H313" s="10">
        <v>0.15</v>
      </c>
      <c r="I313" s="10">
        <v>0</v>
      </c>
      <c r="J313" s="10">
        <v>0</v>
      </c>
      <c r="K313" s="10">
        <v>0</v>
      </c>
    </row>
    <row r="314" spans="1:11" x14ac:dyDescent="0.35">
      <c r="A314" s="8"/>
      <c r="B314" s="8"/>
      <c r="C314" s="7">
        <v>4411400000</v>
      </c>
      <c r="D314" s="8" t="s">
        <v>307</v>
      </c>
      <c r="E314" s="8" t="s">
        <v>303</v>
      </c>
      <c r="F314" s="10">
        <v>22.331499999999998</v>
      </c>
      <c r="G314" s="10">
        <v>0.40949999999999998</v>
      </c>
      <c r="H314" s="10">
        <v>0</v>
      </c>
      <c r="I314" s="10">
        <v>0</v>
      </c>
      <c r="J314" s="10">
        <v>0</v>
      </c>
      <c r="K314" s="10">
        <v>0</v>
      </c>
    </row>
    <row r="315" spans="1:11" x14ac:dyDescent="0.35">
      <c r="A315" s="8"/>
      <c r="B315" s="8"/>
      <c r="C315" s="7">
        <v>4411600000</v>
      </c>
      <c r="D315" s="8" t="s">
        <v>308</v>
      </c>
      <c r="E315" s="8" t="s">
        <v>303</v>
      </c>
      <c r="F315" s="10">
        <v>0.29442000000000002</v>
      </c>
      <c r="G315" s="10">
        <v>1.0611999999999999</v>
      </c>
      <c r="H315" s="10">
        <v>6.0000000000000001E-3</v>
      </c>
      <c r="I315" s="10">
        <v>0</v>
      </c>
      <c r="J315" s="10">
        <v>0</v>
      </c>
      <c r="K315" s="10">
        <v>0</v>
      </c>
    </row>
    <row r="316" spans="1:11" x14ac:dyDescent="0.35">
      <c r="A316" s="8"/>
      <c r="B316" s="8"/>
      <c r="C316" s="7">
        <v>4411800000</v>
      </c>
      <c r="D316" s="8" t="s">
        <v>309</v>
      </c>
      <c r="E316" s="8" t="s">
        <v>303</v>
      </c>
      <c r="F316" s="10">
        <v>7.6E-3</v>
      </c>
      <c r="G316" s="10">
        <v>0.16039999999999999</v>
      </c>
      <c r="H316" s="10">
        <v>2.4325000000000001</v>
      </c>
      <c r="I316" s="10">
        <v>0.13730000000000001</v>
      </c>
      <c r="J316" s="10">
        <v>38.536900000000003</v>
      </c>
      <c r="K316" s="10">
        <v>3.2751000000000001</v>
      </c>
    </row>
    <row r="317" spans="1:11" x14ac:dyDescent="0.35">
      <c r="A317" s="8"/>
      <c r="B317" s="8"/>
      <c r="C317" s="7">
        <v>4412100000</v>
      </c>
      <c r="D317" s="8" t="s">
        <v>310</v>
      </c>
      <c r="E317" s="8" t="s">
        <v>303</v>
      </c>
      <c r="F317" s="10">
        <v>2.8299999999999999E-2</v>
      </c>
      <c r="G317" s="10">
        <v>1.9793000000000001</v>
      </c>
      <c r="H317" s="10">
        <v>0</v>
      </c>
      <c r="I317" s="10">
        <v>0</v>
      </c>
      <c r="J317" s="10">
        <v>0</v>
      </c>
      <c r="K317" s="10">
        <v>0</v>
      </c>
    </row>
    <row r="318" spans="1:11" x14ac:dyDescent="0.35">
      <c r="A318" s="8"/>
      <c r="B318" s="8"/>
      <c r="C318" s="7">
        <v>4412300000</v>
      </c>
      <c r="D318" s="8" t="s">
        <v>311</v>
      </c>
      <c r="E318" s="8" t="s">
        <v>303</v>
      </c>
      <c r="F318" s="10">
        <v>127.8854</v>
      </c>
      <c r="G318" s="10">
        <v>0.70709999999999995</v>
      </c>
      <c r="H318" s="10">
        <v>0.1129</v>
      </c>
      <c r="I318" s="10">
        <v>5.1299999999999998E-2</v>
      </c>
      <c r="J318" s="10">
        <v>0</v>
      </c>
      <c r="K318" s="10">
        <v>0</v>
      </c>
    </row>
    <row r="319" spans="1:11" x14ac:dyDescent="0.35">
      <c r="A319" s="8"/>
      <c r="B319" s="8"/>
      <c r="C319" s="7">
        <v>4412500000</v>
      </c>
      <c r="D319" s="8" t="s">
        <v>312</v>
      </c>
      <c r="E319" s="8" t="s">
        <v>303</v>
      </c>
      <c r="F319" s="10">
        <v>3.4689000000000001</v>
      </c>
      <c r="G319" s="10">
        <v>3.1300000000000001E-2</v>
      </c>
      <c r="H319" s="10">
        <v>0.155</v>
      </c>
      <c r="I319" s="10">
        <v>0.76390000000000002</v>
      </c>
      <c r="J319" s="10">
        <v>7.7999999999999996E-3</v>
      </c>
      <c r="K319" s="10">
        <v>4.1371000000000002</v>
      </c>
    </row>
    <row r="320" spans="1:11" x14ac:dyDescent="0.35">
      <c r="A320" s="8"/>
      <c r="B320" s="8"/>
      <c r="C320" s="7">
        <v>4412700000</v>
      </c>
      <c r="D320" s="8" t="s">
        <v>313</v>
      </c>
      <c r="E320" s="8" t="s">
        <v>303</v>
      </c>
      <c r="F320" s="10">
        <v>86.001300000000001</v>
      </c>
      <c r="G320" s="10">
        <v>0.1474</v>
      </c>
      <c r="H320" s="10">
        <v>0</v>
      </c>
      <c r="I320" s="10">
        <v>0</v>
      </c>
      <c r="J320" s="10">
        <v>0</v>
      </c>
      <c r="K320" s="10">
        <v>0</v>
      </c>
    </row>
    <row r="321" spans="1:11" x14ac:dyDescent="0.35">
      <c r="A321" s="8"/>
      <c r="B321" s="8"/>
      <c r="C321" s="7">
        <v>4412900000</v>
      </c>
      <c r="D321" s="8" t="s">
        <v>314</v>
      </c>
      <c r="E321" s="8" t="s">
        <v>303</v>
      </c>
      <c r="F321" s="10">
        <v>6.3680000000000003</v>
      </c>
      <c r="G321" s="10">
        <v>2.3994</v>
      </c>
      <c r="H321" s="10">
        <v>0.1497</v>
      </c>
      <c r="I321" s="10">
        <v>4.0072000000000001</v>
      </c>
      <c r="J321" s="10">
        <v>2.614503</v>
      </c>
      <c r="K321" s="10">
        <v>0.74360000000000004</v>
      </c>
    </row>
    <row r="322" spans="1:11" x14ac:dyDescent="0.35">
      <c r="A322" s="8"/>
      <c r="B322" s="8"/>
      <c r="C322" s="7">
        <v>4413100000</v>
      </c>
      <c r="D322" s="8" t="s">
        <v>315</v>
      </c>
      <c r="E322" s="8" t="s">
        <v>303</v>
      </c>
      <c r="F322" s="10">
        <v>126.27126</v>
      </c>
      <c r="G322" s="10">
        <v>1.0811999999999999</v>
      </c>
      <c r="H322" s="10">
        <v>0</v>
      </c>
      <c r="I322" s="10">
        <v>0</v>
      </c>
      <c r="J322" s="10">
        <v>0</v>
      </c>
      <c r="K322" s="10">
        <v>0</v>
      </c>
    </row>
    <row r="323" spans="1:11" x14ac:dyDescent="0.35">
      <c r="A323" s="8"/>
      <c r="B323" s="8"/>
      <c r="C323" s="7">
        <v>4420300000</v>
      </c>
      <c r="D323" s="8" t="s">
        <v>316</v>
      </c>
      <c r="E323" s="8" t="s">
        <v>303</v>
      </c>
      <c r="F323" s="10">
        <v>15.3744</v>
      </c>
      <c r="G323" s="10">
        <v>9.4228000000000005</v>
      </c>
      <c r="H323" s="10">
        <v>0</v>
      </c>
      <c r="I323" s="10">
        <v>0</v>
      </c>
      <c r="J323" s="10">
        <v>0</v>
      </c>
      <c r="K323" s="10">
        <v>0</v>
      </c>
    </row>
    <row r="324" spans="1:11" x14ac:dyDescent="0.35">
      <c r="A324" s="8"/>
      <c r="B324" s="8"/>
      <c r="C324" s="7">
        <v>4420600000</v>
      </c>
      <c r="D324" s="8" t="s">
        <v>317</v>
      </c>
      <c r="E324" s="8" t="s">
        <v>303</v>
      </c>
      <c r="F324" s="10">
        <v>0.46439999999999998</v>
      </c>
      <c r="G324" s="10">
        <v>6.2601000000000004</v>
      </c>
      <c r="H324" s="10">
        <v>0.76800000000000002</v>
      </c>
      <c r="I324" s="10">
        <v>93.323700000000002</v>
      </c>
      <c r="J324" s="10">
        <v>481.57229999999998</v>
      </c>
      <c r="K324" s="10">
        <v>233.1345</v>
      </c>
    </row>
    <row r="325" spans="1:11" x14ac:dyDescent="0.35">
      <c r="A325" s="8"/>
      <c r="B325" s="8"/>
      <c r="C325" s="7">
        <v>4420900000</v>
      </c>
      <c r="D325" s="8" t="s">
        <v>318</v>
      </c>
      <c r="E325" s="8" t="s">
        <v>303</v>
      </c>
      <c r="F325" s="10">
        <v>1126.2876000000001</v>
      </c>
      <c r="G325" s="10">
        <v>212.09110000000001</v>
      </c>
      <c r="H325" s="10">
        <v>2.0049000000000001</v>
      </c>
      <c r="I325" s="10">
        <v>135.65710000000001</v>
      </c>
      <c r="J325" s="10">
        <v>118.8817</v>
      </c>
      <c r="K325" s="10">
        <v>22.059799999999999</v>
      </c>
    </row>
    <row r="326" spans="1:11" x14ac:dyDescent="0.35">
      <c r="A326" s="8"/>
      <c r="B326" s="8"/>
      <c r="C326" s="7">
        <v>4421400000</v>
      </c>
      <c r="D326" s="8" t="s">
        <v>319</v>
      </c>
      <c r="E326" s="8" t="s">
        <v>303</v>
      </c>
      <c r="F326" s="10">
        <v>81.591499999999996</v>
      </c>
      <c r="G326" s="10">
        <v>0.52</v>
      </c>
      <c r="H326" s="10">
        <v>0</v>
      </c>
      <c r="I326" s="10">
        <v>0</v>
      </c>
      <c r="J326" s="10">
        <v>0</v>
      </c>
      <c r="K326" s="10">
        <v>0</v>
      </c>
    </row>
    <row r="327" spans="1:11" x14ac:dyDescent="0.35">
      <c r="A327" s="8"/>
      <c r="B327" s="8"/>
      <c r="C327" s="7">
        <v>4421600000</v>
      </c>
      <c r="D327" s="8" t="s">
        <v>320</v>
      </c>
      <c r="E327" s="8" t="s">
        <v>303</v>
      </c>
      <c r="F327" s="10">
        <v>44.250070000000001</v>
      </c>
      <c r="G327" s="10">
        <v>11.94516</v>
      </c>
      <c r="H327" s="10">
        <v>8.5856999999999992</v>
      </c>
      <c r="I327" s="10">
        <v>5.2612399999999999</v>
      </c>
      <c r="J327" s="10">
        <v>48.336100000000002</v>
      </c>
      <c r="K327" s="10">
        <v>183.44049999999999</v>
      </c>
    </row>
    <row r="328" spans="1:11" x14ac:dyDescent="0.35">
      <c r="A328" s="8"/>
      <c r="B328" s="8"/>
      <c r="C328" s="7">
        <v>4422200000</v>
      </c>
      <c r="D328" s="8" t="s">
        <v>321</v>
      </c>
      <c r="E328" s="8" t="s">
        <v>303</v>
      </c>
      <c r="F328" s="10">
        <v>93.392200000000003</v>
      </c>
      <c r="G328" s="10">
        <v>3.8033999999999999</v>
      </c>
      <c r="H328" s="10">
        <v>0</v>
      </c>
      <c r="I328" s="10">
        <v>0</v>
      </c>
      <c r="J328" s="10">
        <v>0</v>
      </c>
      <c r="K328" s="10">
        <v>0</v>
      </c>
    </row>
    <row r="329" spans="1:11" x14ac:dyDescent="0.35">
      <c r="A329" s="8"/>
      <c r="B329" s="8"/>
      <c r="C329" s="7">
        <v>4422500000</v>
      </c>
      <c r="D329" s="8" t="s">
        <v>322</v>
      </c>
      <c r="E329" s="8" t="s">
        <v>303</v>
      </c>
      <c r="F329" s="10">
        <v>8.4588999999999999</v>
      </c>
      <c r="G329" s="10">
        <v>15.796200000000001</v>
      </c>
      <c r="H329" s="10">
        <v>303.44510000000002</v>
      </c>
      <c r="I329" s="10">
        <v>61.125599999999999</v>
      </c>
      <c r="J329" s="10">
        <v>145.1198</v>
      </c>
      <c r="K329" s="10">
        <v>49.584200000000003</v>
      </c>
    </row>
    <row r="330" spans="1:11" x14ac:dyDescent="0.35">
      <c r="A330" s="8"/>
      <c r="B330" s="8"/>
      <c r="C330" s="7">
        <v>4422800000</v>
      </c>
      <c r="D330" s="8" t="s">
        <v>323</v>
      </c>
      <c r="E330" s="8" t="s">
        <v>303</v>
      </c>
      <c r="F330" s="10">
        <v>104.7017</v>
      </c>
      <c r="G330" s="10">
        <v>1.5502</v>
      </c>
      <c r="H330" s="10">
        <v>3.7126999999999999</v>
      </c>
      <c r="I330" s="10">
        <v>39.198599999999999</v>
      </c>
      <c r="J330" s="10">
        <v>33.987400000000001</v>
      </c>
      <c r="K330" s="10">
        <v>120.0933</v>
      </c>
    </row>
    <row r="331" spans="1:11" x14ac:dyDescent="0.35">
      <c r="A331" s="8"/>
      <c r="B331" s="8"/>
      <c r="C331" s="7">
        <v>4423100000</v>
      </c>
      <c r="D331" s="8" t="s">
        <v>324</v>
      </c>
      <c r="E331" s="8" t="s">
        <v>303</v>
      </c>
      <c r="F331" s="10">
        <v>26.982299999999999</v>
      </c>
      <c r="G331" s="10">
        <v>23.365400000000001</v>
      </c>
      <c r="H331" s="10">
        <v>3.8371</v>
      </c>
      <c r="I331" s="10">
        <v>84.666899999999998</v>
      </c>
      <c r="J331" s="10">
        <v>19.0212</v>
      </c>
      <c r="K331" s="10">
        <v>37.309699999999999</v>
      </c>
    </row>
    <row r="332" spans="1:11" x14ac:dyDescent="0.35">
      <c r="A332" s="8"/>
      <c r="B332" s="8"/>
      <c r="C332" s="7">
        <v>4423300000</v>
      </c>
      <c r="D332" s="8" t="s">
        <v>325</v>
      </c>
      <c r="E332" s="8" t="s">
        <v>303</v>
      </c>
      <c r="F332" s="10">
        <v>206.4777</v>
      </c>
      <c r="G332" s="10">
        <v>28.5991</v>
      </c>
      <c r="H332" s="10">
        <v>14.0436</v>
      </c>
      <c r="I332" s="10">
        <v>83.819400000000002</v>
      </c>
      <c r="J332" s="10">
        <v>64.019199999999998</v>
      </c>
      <c r="K332" s="10">
        <v>199.49780000000001</v>
      </c>
    </row>
    <row r="333" spans="1:11" x14ac:dyDescent="0.35">
      <c r="A333" s="8"/>
      <c r="B333" s="8"/>
      <c r="C333" s="7">
        <v>4423600000</v>
      </c>
      <c r="D333" s="8" t="s">
        <v>326</v>
      </c>
      <c r="E333" s="8" t="s">
        <v>303</v>
      </c>
      <c r="F333" s="10">
        <v>3.0718000000000001</v>
      </c>
      <c r="G333" s="10">
        <v>122.0176</v>
      </c>
      <c r="H333" s="10">
        <v>373.34309999999999</v>
      </c>
      <c r="I333" s="10">
        <v>8.5800000000000001E-2</v>
      </c>
      <c r="J333" s="10">
        <v>0</v>
      </c>
      <c r="K333" s="10">
        <v>0</v>
      </c>
    </row>
    <row r="334" spans="1:11" x14ac:dyDescent="0.35">
      <c r="A334" s="8"/>
      <c r="B334" s="8"/>
      <c r="C334" s="7">
        <v>4423800000</v>
      </c>
      <c r="D334" s="8" t="s">
        <v>327</v>
      </c>
      <c r="E334" s="8" t="s">
        <v>303</v>
      </c>
      <c r="F334" s="10">
        <v>6.069</v>
      </c>
      <c r="G334" s="10">
        <v>37.5229</v>
      </c>
      <c r="H334" s="10">
        <v>0</v>
      </c>
      <c r="I334" s="10">
        <v>1.34E-2</v>
      </c>
      <c r="J334" s="10">
        <v>0</v>
      </c>
      <c r="K334" s="10">
        <v>47.797899999999998</v>
      </c>
    </row>
    <row r="335" spans="1:11" x14ac:dyDescent="0.35">
      <c r="A335" s="8"/>
      <c r="B335" s="8"/>
      <c r="C335" s="7">
        <v>4424000000</v>
      </c>
      <c r="D335" s="8" t="s">
        <v>328</v>
      </c>
      <c r="E335" s="8" t="s">
        <v>303</v>
      </c>
      <c r="F335" s="10">
        <v>1.6206</v>
      </c>
      <c r="G335" s="10">
        <v>48.000599999999999</v>
      </c>
      <c r="H335" s="10">
        <v>12.331799999999999</v>
      </c>
      <c r="I335" s="10">
        <v>106.9813</v>
      </c>
      <c r="J335" s="10">
        <v>2.323</v>
      </c>
      <c r="K335" s="10">
        <v>69.655799999999999</v>
      </c>
    </row>
    <row r="336" spans="1:11" x14ac:dyDescent="0.35">
      <c r="A336" s="8"/>
      <c r="B336" s="8"/>
      <c r="C336" s="7">
        <v>4424200000</v>
      </c>
      <c r="D336" s="8" t="s">
        <v>329</v>
      </c>
      <c r="E336" s="8" t="s">
        <v>303</v>
      </c>
      <c r="F336" s="10">
        <v>44.97</v>
      </c>
      <c r="G336" s="10">
        <v>9.9527999999999999</v>
      </c>
      <c r="H336" s="10">
        <v>10.8363</v>
      </c>
      <c r="I336" s="10">
        <v>0</v>
      </c>
      <c r="J336" s="10">
        <v>0</v>
      </c>
      <c r="K336" s="10">
        <v>0</v>
      </c>
    </row>
    <row r="337" spans="1:11" x14ac:dyDescent="0.35">
      <c r="A337" s="8"/>
      <c r="B337" s="8"/>
      <c r="C337" s="7">
        <v>4424500000</v>
      </c>
      <c r="D337" s="8" t="s">
        <v>330</v>
      </c>
      <c r="E337" s="8" t="s">
        <v>303</v>
      </c>
      <c r="F337" s="10">
        <v>123.14660000000001</v>
      </c>
      <c r="G337" s="10">
        <v>2.2383999999999999</v>
      </c>
      <c r="H337" s="10">
        <v>0</v>
      </c>
      <c r="I337" s="10">
        <v>0</v>
      </c>
      <c r="J337" s="10">
        <v>0</v>
      </c>
      <c r="K337" s="10">
        <v>0</v>
      </c>
    </row>
    <row r="338" spans="1:11" x14ac:dyDescent="0.35">
      <c r="A338" s="8"/>
      <c r="B338" s="8"/>
      <c r="C338" s="7">
        <v>4424800000</v>
      </c>
      <c r="D338" s="8" t="s">
        <v>331</v>
      </c>
      <c r="E338" s="8" t="s">
        <v>303</v>
      </c>
      <c r="F338" s="10">
        <v>148.9811</v>
      </c>
      <c r="G338" s="10">
        <v>17.080400000000001</v>
      </c>
      <c r="H338" s="10">
        <v>0</v>
      </c>
      <c r="I338" s="10">
        <v>0</v>
      </c>
      <c r="J338" s="10">
        <v>0</v>
      </c>
      <c r="K338" s="10">
        <v>0</v>
      </c>
    </row>
    <row r="339" spans="1:11" x14ac:dyDescent="0.35">
      <c r="A339" s="8"/>
      <c r="B339" s="8"/>
      <c r="C339" s="7">
        <v>4425100000</v>
      </c>
      <c r="D339" s="8" t="s">
        <v>332</v>
      </c>
      <c r="E339" s="8" t="s">
        <v>303</v>
      </c>
      <c r="F339" s="10">
        <v>0</v>
      </c>
      <c r="G339" s="10">
        <v>0</v>
      </c>
      <c r="H339" s="10">
        <v>6.4399999999999999E-2</v>
      </c>
      <c r="I339" s="10">
        <v>11.760899999999999</v>
      </c>
      <c r="J339" s="10">
        <v>0.1</v>
      </c>
      <c r="K339" s="10">
        <v>23.1387</v>
      </c>
    </row>
    <row r="340" spans="1:11" x14ac:dyDescent="0.35">
      <c r="A340" s="8"/>
      <c r="B340" s="8"/>
      <c r="C340" s="7">
        <v>4425400000</v>
      </c>
      <c r="D340" s="8" t="s">
        <v>333</v>
      </c>
      <c r="E340" s="8" t="s">
        <v>303</v>
      </c>
      <c r="F340" s="10">
        <v>666.68976999999995</v>
      </c>
      <c r="G340" s="10">
        <v>518.02133000000003</v>
      </c>
      <c r="H340" s="10">
        <v>157.20274000000001</v>
      </c>
      <c r="I340" s="10">
        <v>1000.5454</v>
      </c>
      <c r="J340" s="10">
        <v>427.27735999999999</v>
      </c>
      <c r="K340" s="10">
        <v>740.68133999999998</v>
      </c>
    </row>
    <row r="341" spans="1:11" x14ac:dyDescent="0.35">
      <c r="A341" s="8"/>
      <c r="B341" s="8"/>
      <c r="C341" s="8">
        <v>4600000000</v>
      </c>
      <c r="D341" s="8"/>
      <c r="E341" s="8" t="s">
        <v>686</v>
      </c>
      <c r="F341" s="11">
        <f t="shared" ref="F341:K341" si="12">SUM(F342:F370)</f>
        <v>1200.8555200000001</v>
      </c>
      <c r="G341" s="11">
        <f t="shared" si="12"/>
        <v>634.48470335000013</v>
      </c>
      <c r="H341" s="11">
        <f t="shared" si="12"/>
        <v>831.96653600000013</v>
      </c>
      <c r="I341" s="11">
        <f t="shared" si="12"/>
        <v>1023.4170100000001</v>
      </c>
      <c r="J341" s="11">
        <f t="shared" si="12"/>
        <v>3533.4840599999993</v>
      </c>
      <c r="K341" s="11">
        <f t="shared" si="12"/>
        <v>2184.0677000000001</v>
      </c>
    </row>
    <row r="342" spans="1:11" x14ac:dyDescent="0.35">
      <c r="A342" s="8"/>
      <c r="B342" s="8"/>
      <c r="C342" s="7">
        <v>4610100000</v>
      </c>
      <c r="D342" s="8" t="s">
        <v>334</v>
      </c>
      <c r="E342" s="8" t="s">
        <v>335</v>
      </c>
      <c r="F342" s="10">
        <v>126.83369999999999</v>
      </c>
      <c r="G342" s="10">
        <v>6.4156000000000004</v>
      </c>
      <c r="H342" s="10">
        <v>52.854100000000003</v>
      </c>
      <c r="I342" s="10">
        <v>18.182400000000001</v>
      </c>
      <c r="J342" s="10">
        <v>13.76146</v>
      </c>
      <c r="K342" s="10">
        <v>13.701370000000001</v>
      </c>
    </row>
    <row r="343" spans="1:11" x14ac:dyDescent="0.35">
      <c r="A343" s="8"/>
      <c r="B343" s="8"/>
      <c r="C343" s="7">
        <v>4610300000</v>
      </c>
      <c r="D343" s="8" t="s">
        <v>336</v>
      </c>
      <c r="E343" s="8" t="s">
        <v>335</v>
      </c>
      <c r="F343" s="10">
        <v>0</v>
      </c>
      <c r="G343" s="10">
        <v>0.18122835000000001</v>
      </c>
      <c r="H343" s="10">
        <v>2.2650999999999999</v>
      </c>
      <c r="I343" s="10">
        <v>2.4540999999999999</v>
      </c>
      <c r="J343" s="10">
        <v>1.4583999999999999</v>
      </c>
      <c r="K343" s="10">
        <v>34.417900000000003</v>
      </c>
    </row>
    <row r="344" spans="1:11" x14ac:dyDescent="0.35">
      <c r="A344" s="8"/>
      <c r="B344" s="8"/>
      <c r="C344" s="7">
        <v>4610600000</v>
      </c>
      <c r="D344" s="8" t="s">
        <v>337</v>
      </c>
      <c r="E344" s="8" t="s">
        <v>335</v>
      </c>
      <c r="F344" s="10">
        <v>3.8748</v>
      </c>
      <c r="G344" s="10">
        <v>1.94</v>
      </c>
      <c r="H344" s="10">
        <v>2.3103060000000002</v>
      </c>
      <c r="I344" s="10">
        <v>38.460410000000003</v>
      </c>
      <c r="J344" s="10">
        <v>1.0243</v>
      </c>
      <c r="K344" s="10">
        <v>13.986599999999999</v>
      </c>
    </row>
    <row r="345" spans="1:11" x14ac:dyDescent="0.35">
      <c r="A345" s="8"/>
      <c r="B345" s="8"/>
      <c r="C345" s="7">
        <v>4610700000</v>
      </c>
      <c r="D345" s="8" t="s">
        <v>338</v>
      </c>
      <c r="E345" s="8" t="s">
        <v>335</v>
      </c>
      <c r="F345" s="10">
        <v>0.53600000000000003</v>
      </c>
      <c r="G345" s="10">
        <v>2.3E-2</v>
      </c>
      <c r="H345" s="10">
        <v>8.5400000000000004E-2</v>
      </c>
      <c r="I345" s="10">
        <v>0.80089999999999995</v>
      </c>
      <c r="J345" s="10">
        <v>0</v>
      </c>
      <c r="K345" s="10">
        <v>0.18129999999999999</v>
      </c>
    </row>
    <row r="346" spans="1:11" x14ac:dyDescent="0.35">
      <c r="A346" s="8"/>
      <c r="B346" s="8"/>
      <c r="C346" s="7">
        <v>4610800000</v>
      </c>
      <c r="D346" s="8" t="s">
        <v>339</v>
      </c>
      <c r="E346" s="8" t="s">
        <v>335</v>
      </c>
      <c r="F346" s="10">
        <v>0</v>
      </c>
      <c r="G346" s="10">
        <v>0.26800000000000002</v>
      </c>
      <c r="H346" s="10">
        <v>0</v>
      </c>
      <c r="I346" s="10">
        <v>0</v>
      </c>
      <c r="J346" s="10">
        <v>0</v>
      </c>
      <c r="K346" s="10">
        <v>0</v>
      </c>
    </row>
    <row r="347" spans="1:11" x14ac:dyDescent="0.35">
      <c r="A347" s="8"/>
      <c r="B347" s="8"/>
      <c r="C347" s="7">
        <v>4610900000</v>
      </c>
      <c r="D347" s="8" t="s">
        <v>340</v>
      </c>
      <c r="E347" s="8" t="s">
        <v>335</v>
      </c>
      <c r="F347" s="10">
        <v>0.96260000000000001</v>
      </c>
      <c r="G347" s="10">
        <v>2.1121750000000001</v>
      </c>
      <c r="H347" s="10">
        <v>0.27229999999999999</v>
      </c>
      <c r="I347" s="10">
        <v>4.9901999999999997</v>
      </c>
      <c r="J347" s="10">
        <v>0.87060000000000004</v>
      </c>
      <c r="K347" s="10">
        <v>0.2611</v>
      </c>
    </row>
    <row r="348" spans="1:11" x14ac:dyDescent="0.35">
      <c r="A348" s="8"/>
      <c r="B348" s="8"/>
      <c r="C348" s="7">
        <v>4611200000</v>
      </c>
      <c r="D348" s="8" t="s">
        <v>341</v>
      </c>
      <c r="E348" s="8" t="s">
        <v>335</v>
      </c>
      <c r="F348" s="10">
        <v>1.0241</v>
      </c>
      <c r="G348" s="10">
        <v>0.57269999999999999</v>
      </c>
      <c r="H348" s="10">
        <v>4.1067999999999998</v>
      </c>
      <c r="I348" s="10">
        <v>8.0500000000000002E-2</v>
      </c>
      <c r="J348" s="10">
        <v>4.8500000000000001E-2</v>
      </c>
      <c r="K348" s="10">
        <v>8.3000000000000001E-3</v>
      </c>
    </row>
    <row r="349" spans="1:11" x14ac:dyDescent="0.35">
      <c r="A349" s="8"/>
      <c r="B349" s="8"/>
      <c r="C349" s="7">
        <v>4611500000</v>
      </c>
      <c r="D349" s="8" t="s">
        <v>342</v>
      </c>
      <c r="E349" s="8" t="s">
        <v>335</v>
      </c>
      <c r="F349" s="10">
        <v>0</v>
      </c>
      <c r="G349" s="10">
        <v>8.6599999999999996E-2</v>
      </c>
      <c r="H349" s="10">
        <v>1.5570999999999999</v>
      </c>
      <c r="I349" s="10">
        <v>0.72829999999999995</v>
      </c>
      <c r="J349" s="10">
        <v>3.1341999999999999</v>
      </c>
      <c r="K349" s="10">
        <v>6.2E-2</v>
      </c>
    </row>
    <row r="350" spans="1:11" x14ac:dyDescent="0.35">
      <c r="A350" s="8"/>
      <c r="B350" s="8"/>
      <c r="C350" s="7">
        <v>4611800000</v>
      </c>
      <c r="D350" s="8" t="s">
        <v>343</v>
      </c>
      <c r="E350" s="8" t="s">
        <v>335</v>
      </c>
      <c r="F350" s="10">
        <v>0.188</v>
      </c>
      <c r="G350" s="10">
        <v>0.28999999999999998</v>
      </c>
      <c r="H350" s="10">
        <v>0.1137</v>
      </c>
      <c r="I350" s="10">
        <v>0.31490000000000001</v>
      </c>
      <c r="J350" s="10">
        <v>0.79479999999999995</v>
      </c>
      <c r="K350" s="10">
        <v>0.76900000000000002</v>
      </c>
    </row>
    <row r="351" spans="1:11" x14ac:dyDescent="0.35">
      <c r="A351" s="8"/>
      <c r="B351" s="8"/>
      <c r="C351" s="7">
        <v>4620300000</v>
      </c>
      <c r="D351" s="8" t="s">
        <v>344</v>
      </c>
      <c r="E351" s="8" t="s">
        <v>335</v>
      </c>
      <c r="F351" s="10">
        <v>24.717199999999998</v>
      </c>
      <c r="G351" s="10">
        <v>4.0822000000000003</v>
      </c>
      <c r="H351" s="10">
        <v>1.2113</v>
      </c>
      <c r="I351" s="10">
        <v>55.536000000000001</v>
      </c>
      <c r="J351" s="10">
        <v>63.560600000000001</v>
      </c>
      <c r="K351" s="10">
        <v>7.4523999999999999</v>
      </c>
    </row>
    <row r="352" spans="1:11" x14ac:dyDescent="0.35">
      <c r="A352" s="8"/>
      <c r="B352" s="8"/>
      <c r="C352" s="7">
        <v>4620600000</v>
      </c>
      <c r="D352" s="8" t="s">
        <v>345</v>
      </c>
      <c r="E352" s="8" t="s">
        <v>335</v>
      </c>
      <c r="F352" s="10">
        <v>5.7747999999999999</v>
      </c>
      <c r="G352" s="10">
        <v>2.3096999999999999</v>
      </c>
      <c r="H352" s="10">
        <v>22.924199999999999</v>
      </c>
      <c r="I352" s="10">
        <v>6.1456</v>
      </c>
      <c r="J352" s="10">
        <v>43.286999999999999</v>
      </c>
      <c r="K352" s="10">
        <v>46.8795</v>
      </c>
    </row>
    <row r="353" spans="1:11" x14ac:dyDescent="0.35">
      <c r="A353" s="8"/>
      <c r="B353" s="8"/>
      <c r="C353" s="7">
        <v>4620900000</v>
      </c>
      <c r="D353" s="8" t="s">
        <v>346</v>
      </c>
      <c r="E353" s="8" t="s">
        <v>335</v>
      </c>
      <c r="F353" s="10">
        <v>3.6793</v>
      </c>
      <c r="G353" s="10">
        <v>10.597799999999999</v>
      </c>
      <c r="H353" s="10">
        <v>214.3809</v>
      </c>
      <c r="I353" s="10">
        <v>164.0352</v>
      </c>
      <c r="J353" s="10">
        <v>72.658199999999994</v>
      </c>
      <c r="K353" s="10">
        <v>65.117099999999994</v>
      </c>
    </row>
    <row r="354" spans="1:11" x14ac:dyDescent="0.35">
      <c r="A354" s="8"/>
      <c r="B354" s="8"/>
      <c r="C354" s="7">
        <v>4621200000</v>
      </c>
      <c r="D354" s="8" t="s">
        <v>347</v>
      </c>
      <c r="E354" s="8" t="s">
        <v>335</v>
      </c>
      <c r="F354" s="10">
        <v>615.55953999999997</v>
      </c>
      <c r="G354" s="10">
        <v>2.7149000000000001</v>
      </c>
      <c r="H354" s="10">
        <v>54.7087</v>
      </c>
      <c r="I354" s="10">
        <v>15.364100000000001</v>
      </c>
      <c r="J354" s="10">
        <v>2659.7662999999998</v>
      </c>
      <c r="K354" s="10">
        <v>26.722629999999999</v>
      </c>
    </row>
    <row r="355" spans="1:11" x14ac:dyDescent="0.35">
      <c r="A355" s="8"/>
      <c r="B355" s="8"/>
      <c r="C355" s="7">
        <v>4621500000</v>
      </c>
      <c r="D355" s="8" t="s">
        <v>348</v>
      </c>
      <c r="E355" s="8" t="s">
        <v>335</v>
      </c>
      <c r="F355" s="10">
        <v>21.770099999999999</v>
      </c>
      <c r="G355" s="10">
        <v>0</v>
      </c>
      <c r="H355" s="10">
        <v>0.3</v>
      </c>
      <c r="I355" s="10">
        <v>2.6486999999999998</v>
      </c>
      <c r="J355" s="10">
        <v>0.25</v>
      </c>
      <c r="K355" s="10">
        <v>10.9237</v>
      </c>
    </row>
    <row r="356" spans="1:11" x14ac:dyDescent="0.35">
      <c r="A356" s="8"/>
      <c r="B356" s="8"/>
      <c r="C356" s="7">
        <v>4621800000</v>
      </c>
      <c r="D356" s="8" t="s">
        <v>349</v>
      </c>
      <c r="E356" s="8" t="s">
        <v>335</v>
      </c>
      <c r="F356" s="10">
        <v>10.5473</v>
      </c>
      <c r="G356" s="10">
        <v>8.0158000000000005</v>
      </c>
      <c r="H356" s="10">
        <v>9.3307000000000002</v>
      </c>
      <c r="I356" s="10">
        <v>21.467300000000002</v>
      </c>
      <c r="J356" s="10">
        <v>121.7282</v>
      </c>
      <c r="K356" s="10">
        <v>1234.4114</v>
      </c>
    </row>
    <row r="357" spans="1:11" x14ac:dyDescent="0.35">
      <c r="A357" s="8"/>
      <c r="B357" s="8"/>
      <c r="C357" s="7">
        <v>4622100000</v>
      </c>
      <c r="D357" s="8" t="s">
        <v>350</v>
      </c>
      <c r="E357" s="8" t="s">
        <v>335</v>
      </c>
      <c r="F357" s="10">
        <v>34.48462</v>
      </c>
      <c r="G357" s="10">
        <v>299.90039999999999</v>
      </c>
      <c r="H357" s="10">
        <v>102.16961000000001</v>
      </c>
      <c r="I357" s="10">
        <v>23.917999999999999</v>
      </c>
      <c r="J357" s="10">
        <v>22.746600000000001</v>
      </c>
      <c r="K357" s="10">
        <v>14.2136</v>
      </c>
    </row>
    <row r="358" spans="1:11" x14ac:dyDescent="0.35">
      <c r="A358" s="8"/>
      <c r="B358" s="8"/>
      <c r="C358" s="7">
        <v>4622400000</v>
      </c>
      <c r="D358" s="8" t="s">
        <v>351</v>
      </c>
      <c r="E358" s="8" t="s">
        <v>335</v>
      </c>
      <c r="F358" s="10">
        <v>4.8289999999999997</v>
      </c>
      <c r="G358" s="10">
        <v>13.6747</v>
      </c>
      <c r="H358" s="10">
        <v>76.193200000000004</v>
      </c>
      <c r="I358" s="10">
        <v>17.132999999999999</v>
      </c>
      <c r="J358" s="10">
        <v>19.559799999999999</v>
      </c>
      <c r="K358" s="10">
        <v>23.780100000000001</v>
      </c>
    </row>
    <row r="359" spans="1:11" x14ac:dyDescent="0.35">
      <c r="A359" s="8"/>
      <c r="B359" s="8"/>
      <c r="C359" s="7">
        <v>4622700000</v>
      </c>
      <c r="D359" s="8" t="s">
        <v>352</v>
      </c>
      <c r="E359" s="8" t="s">
        <v>335</v>
      </c>
      <c r="F359" s="10">
        <v>17.872199999999999</v>
      </c>
      <c r="G359" s="10">
        <v>178.69370000000001</v>
      </c>
      <c r="H359" s="10">
        <v>62.3202</v>
      </c>
      <c r="I359" s="10">
        <v>50.576799999999999</v>
      </c>
      <c r="J359" s="10">
        <v>19.113800000000001</v>
      </c>
      <c r="K359" s="10">
        <v>278.05189999999999</v>
      </c>
    </row>
    <row r="360" spans="1:11" x14ac:dyDescent="0.35">
      <c r="A360" s="8"/>
      <c r="B360" s="8"/>
      <c r="C360" s="7">
        <v>4623000000</v>
      </c>
      <c r="D360" s="8" t="s">
        <v>353</v>
      </c>
      <c r="E360" s="8" t="s">
        <v>335</v>
      </c>
      <c r="F360" s="10">
        <v>0.23549999999999999</v>
      </c>
      <c r="G360" s="10">
        <v>2</v>
      </c>
      <c r="H360" s="10">
        <v>3.0608</v>
      </c>
      <c r="I360" s="10">
        <v>63.260300000000001</v>
      </c>
      <c r="J360" s="10">
        <v>15.308299999999999</v>
      </c>
      <c r="K360" s="10">
        <v>99.170199999999994</v>
      </c>
    </row>
    <row r="361" spans="1:11" x14ac:dyDescent="0.35">
      <c r="A361" s="8"/>
      <c r="B361" s="8"/>
      <c r="C361" s="7">
        <v>4623300000</v>
      </c>
      <c r="D361" s="8" t="s">
        <v>354</v>
      </c>
      <c r="E361" s="8" t="s">
        <v>335</v>
      </c>
      <c r="F361" s="10">
        <v>9.9979999999999993</v>
      </c>
      <c r="G361" s="10">
        <v>36.613100000000003</v>
      </c>
      <c r="H361" s="10">
        <v>13.3604</v>
      </c>
      <c r="I361" s="10">
        <v>26.245799999999999</v>
      </c>
      <c r="J361" s="10">
        <v>6.0754999999999999</v>
      </c>
      <c r="K361" s="10">
        <v>3.5125999999999999</v>
      </c>
    </row>
    <row r="362" spans="1:11" x14ac:dyDescent="0.35">
      <c r="A362" s="8"/>
      <c r="B362" s="8"/>
      <c r="C362" s="7">
        <v>4623600000</v>
      </c>
      <c r="D362" s="8" t="s">
        <v>355</v>
      </c>
      <c r="E362" s="8" t="s">
        <v>335</v>
      </c>
      <c r="F362" s="10">
        <v>201.65665999999999</v>
      </c>
      <c r="G362" s="10">
        <v>27.461400000000001</v>
      </c>
      <c r="H362" s="10">
        <v>20.901700000000002</v>
      </c>
      <c r="I362" s="10">
        <v>235.40979999999999</v>
      </c>
      <c r="J362" s="10">
        <v>75.453800000000001</v>
      </c>
      <c r="K362" s="10">
        <v>100.0848</v>
      </c>
    </row>
    <row r="363" spans="1:11" x14ac:dyDescent="0.35">
      <c r="A363" s="8"/>
      <c r="B363" s="8"/>
      <c r="C363" s="7">
        <v>4623900000</v>
      </c>
      <c r="D363" s="8" t="s">
        <v>356</v>
      </c>
      <c r="E363" s="8" t="s">
        <v>335</v>
      </c>
      <c r="F363" s="10">
        <v>13.088900000000001</v>
      </c>
      <c r="G363" s="10">
        <v>3.7576999999999998</v>
      </c>
      <c r="H363" s="10">
        <v>4.8120000000000003</v>
      </c>
      <c r="I363" s="10">
        <v>99.335800000000006</v>
      </c>
      <c r="J363" s="10">
        <v>241.07220000000001</v>
      </c>
      <c r="K363" s="10">
        <v>44.403599999999997</v>
      </c>
    </row>
    <row r="364" spans="1:11" x14ac:dyDescent="0.35">
      <c r="A364" s="8"/>
      <c r="B364" s="8"/>
      <c r="C364" s="7">
        <v>4624200000</v>
      </c>
      <c r="D364" s="8" t="s">
        <v>357</v>
      </c>
      <c r="E364" s="8" t="s">
        <v>335</v>
      </c>
      <c r="F364" s="10">
        <v>12.7423</v>
      </c>
      <c r="G364" s="10">
        <v>1.9722</v>
      </c>
      <c r="H364" s="10">
        <v>5.9020000000000001</v>
      </c>
      <c r="I364" s="10">
        <v>15.252000000000001</v>
      </c>
      <c r="J364" s="10">
        <v>8.8523999999999994</v>
      </c>
      <c r="K364" s="10">
        <v>26.1509</v>
      </c>
    </row>
    <row r="365" spans="1:11" x14ac:dyDescent="0.35">
      <c r="A365" s="8"/>
      <c r="B365" s="8"/>
      <c r="C365" s="7">
        <v>4624500000</v>
      </c>
      <c r="D365" s="8" t="s">
        <v>358</v>
      </c>
      <c r="E365" s="8" t="s">
        <v>335</v>
      </c>
      <c r="F365" s="10">
        <v>5.0583999999999998</v>
      </c>
      <c r="G365" s="10">
        <v>1.1087</v>
      </c>
      <c r="H365" s="10">
        <v>81.748019999999997</v>
      </c>
      <c r="I365" s="10">
        <v>22.531099999999999</v>
      </c>
      <c r="J365" s="10">
        <v>18.9147</v>
      </c>
      <c r="K365" s="10">
        <v>16.145600000000002</v>
      </c>
    </row>
    <row r="366" spans="1:11" x14ac:dyDescent="0.35">
      <c r="A366" s="8"/>
      <c r="B366" s="8"/>
      <c r="C366" s="7">
        <v>4624800000</v>
      </c>
      <c r="D366" s="8" t="s">
        <v>359</v>
      </c>
      <c r="E366" s="8" t="s">
        <v>335</v>
      </c>
      <c r="F366" s="10">
        <v>4.2073</v>
      </c>
      <c r="G366" s="10">
        <v>7.8700000000000006E-2</v>
      </c>
      <c r="H366" s="10">
        <v>8.0701000000000001</v>
      </c>
      <c r="I366" s="10">
        <v>42.6265</v>
      </c>
      <c r="J366" s="10">
        <v>3.3824000000000001</v>
      </c>
      <c r="K366" s="10">
        <v>66.391900000000007</v>
      </c>
    </row>
    <row r="367" spans="1:11" x14ac:dyDescent="0.35">
      <c r="A367" s="8"/>
      <c r="B367" s="8"/>
      <c r="C367" s="7">
        <v>4625100000</v>
      </c>
      <c r="D367" s="8" t="s">
        <v>360</v>
      </c>
      <c r="E367" s="8" t="s">
        <v>335</v>
      </c>
      <c r="F367" s="10">
        <v>7.3148999999999997</v>
      </c>
      <c r="G367" s="10">
        <v>6.4399999999999999E-2</v>
      </c>
      <c r="H367" s="10">
        <v>7.8590999999999998</v>
      </c>
      <c r="I367" s="10">
        <v>8.7906999999999993</v>
      </c>
      <c r="J367" s="10">
        <v>3.5895999999999999</v>
      </c>
      <c r="K367" s="10">
        <v>2.3279999999999998</v>
      </c>
    </row>
    <row r="368" spans="1:11" x14ac:dyDescent="0.35">
      <c r="A368" s="8"/>
      <c r="B368" s="8"/>
      <c r="C368" s="7">
        <v>4625300000</v>
      </c>
      <c r="D368" s="8" t="s">
        <v>361</v>
      </c>
      <c r="E368" s="8" t="s">
        <v>335</v>
      </c>
      <c r="F368" s="10">
        <v>15.1403</v>
      </c>
      <c r="G368" s="10">
        <v>9.8652999999999995</v>
      </c>
      <c r="H368" s="10">
        <v>6.37</v>
      </c>
      <c r="I368" s="10">
        <v>26.609100000000002</v>
      </c>
      <c r="J368" s="10">
        <v>34.984299999999998</v>
      </c>
      <c r="K368" s="10">
        <v>6.5242000000000004</v>
      </c>
    </row>
    <row r="369" spans="1:11" x14ac:dyDescent="0.35">
      <c r="A369" s="8"/>
      <c r="B369" s="8"/>
      <c r="C369" s="7">
        <v>4625500000</v>
      </c>
      <c r="D369" s="8" t="s">
        <v>362</v>
      </c>
      <c r="E369" s="8" t="s">
        <v>335</v>
      </c>
      <c r="F369" s="10">
        <v>16.805499999999999</v>
      </c>
      <c r="G369" s="10">
        <v>2.4087999999999998</v>
      </c>
      <c r="H369" s="10">
        <v>3.4792000000000001</v>
      </c>
      <c r="I369" s="10">
        <v>5.2035</v>
      </c>
      <c r="J369" s="10">
        <v>2.6417999999999999</v>
      </c>
      <c r="K369" s="10">
        <v>0.1042</v>
      </c>
    </row>
    <row r="370" spans="1:11" x14ac:dyDescent="0.35">
      <c r="A370" s="8"/>
      <c r="B370" s="8"/>
      <c r="C370" s="7">
        <v>4625800000</v>
      </c>
      <c r="D370" s="8" t="s">
        <v>363</v>
      </c>
      <c r="E370" s="8" t="s">
        <v>335</v>
      </c>
      <c r="F370" s="10">
        <v>41.954500000000003</v>
      </c>
      <c r="G370" s="10">
        <v>17.2759</v>
      </c>
      <c r="H370" s="10">
        <v>69.299599999999998</v>
      </c>
      <c r="I370" s="10">
        <v>55.316000000000003</v>
      </c>
      <c r="J370" s="10">
        <v>79.446299999999994</v>
      </c>
      <c r="K370" s="10">
        <v>48.311799999999998</v>
      </c>
    </row>
    <row r="371" spans="1:11" x14ac:dyDescent="0.35">
      <c r="A371" s="8"/>
      <c r="B371" s="8"/>
      <c r="C371" s="8">
        <v>4800000000</v>
      </c>
      <c r="D371" s="8"/>
      <c r="E371" s="8" t="s">
        <v>687</v>
      </c>
      <c r="F371" s="11">
        <f t="shared" ref="F371:K371" si="13">SUM(F372:F395)</f>
        <v>1790.3383579999997</v>
      </c>
      <c r="G371" s="11">
        <f t="shared" si="13"/>
        <v>802.77691000000004</v>
      </c>
      <c r="H371" s="11">
        <f t="shared" si="13"/>
        <v>2467.8689199999999</v>
      </c>
      <c r="I371" s="11">
        <f t="shared" si="13"/>
        <v>12250.494699999999</v>
      </c>
      <c r="J371" s="11">
        <f t="shared" si="13"/>
        <v>4029.3634580000003</v>
      </c>
      <c r="K371" s="11">
        <f t="shared" si="13"/>
        <v>5604.4974199999997</v>
      </c>
    </row>
    <row r="372" spans="1:11" x14ac:dyDescent="0.35">
      <c r="A372" s="8"/>
      <c r="B372" s="8"/>
      <c r="C372" s="7">
        <v>4810100000</v>
      </c>
      <c r="D372" s="8" t="s">
        <v>364</v>
      </c>
      <c r="E372" s="8" t="s">
        <v>365</v>
      </c>
      <c r="F372" s="10">
        <v>13.744958</v>
      </c>
      <c r="G372" s="10">
        <v>120.81831</v>
      </c>
      <c r="H372" s="10">
        <v>122.82501999999999</v>
      </c>
      <c r="I372" s="10">
        <v>233.84389999999999</v>
      </c>
      <c r="J372" s="10">
        <v>62.155158</v>
      </c>
      <c r="K372" s="10">
        <v>220.55001999999999</v>
      </c>
    </row>
    <row r="373" spans="1:11" x14ac:dyDescent="0.35">
      <c r="A373" s="8"/>
      <c r="B373" s="8"/>
      <c r="C373" s="7">
        <v>4810200000</v>
      </c>
      <c r="D373" s="8" t="s">
        <v>366</v>
      </c>
      <c r="E373" s="8" t="s">
        <v>365</v>
      </c>
      <c r="F373" s="10">
        <v>1.0841000000000001</v>
      </c>
      <c r="G373" s="10">
        <v>0.94699999999999995</v>
      </c>
      <c r="H373" s="10">
        <v>1.1015999999999999</v>
      </c>
      <c r="I373" s="10">
        <v>1.5416000000000001</v>
      </c>
      <c r="J373" s="10">
        <v>8.8712999999999997</v>
      </c>
      <c r="K373" s="10">
        <v>39.277999999999999</v>
      </c>
    </row>
    <row r="374" spans="1:11" x14ac:dyDescent="0.35">
      <c r="A374" s="8"/>
      <c r="B374" s="8"/>
      <c r="C374" s="7">
        <v>4810300000</v>
      </c>
      <c r="D374" s="8" t="s">
        <v>367</v>
      </c>
      <c r="E374" s="8" t="s">
        <v>365</v>
      </c>
      <c r="F374" s="10">
        <v>21.271000000000001</v>
      </c>
      <c r="G374" s="10">
        <v>0</v>
      </c>
      <c r="H374" s="10">
        <v>0.1023</v>
      </c>
      <c r="I374" s="10">
        <v>0.16350000000000001</v>
      </c>
      <c r="J374" s="10">
        <v>4.1776999999999997</v>
      </c>
      <c r="K374" s="10">
        <v>7.5781999999999998</v>
      </c>
    </row>
    <row r="375" spans="1:11" x14ac:dyDescent="0.35">
      <c r="A375" s="8"/>
      <c r="B375" s="8"/>
      <c r="C375" s="7">
        <v>4810400000</v>
      </c>
      <c r="D375" s="8" t="s">
        <v>310</v>
      </c>
      <c r="E375" s="8" t="s">
        <v>365</v>
      </c>
      <c r="F375" s="10">
        <v>8.7499999999999994E-2</v>
      </c>
      <c r="G375" s="10">
        <v>1.7414000000000001</v>
      </c>
      <c r="H375" s="10">
        <v>1.1679999999999999</v>
      </c>
      <c r="I375" s="10">
        <v>30.427700000000002</v>
      </c>
      <c r="J375" s="10">
        <v>1.2816000000000001</v>
      </c>
      <c r="K375" s="10">
        <v>3.7058</v>
      </c>
    </row>
    <row r="376" spans="1:11" x14ac:dyDescent="0.35">
      <c r="A376" s="8"/>
      <c r="B376" s="8"/>
      <c r="C376" s="7">
        <v>4810800000</v>
      </c>
      <c r="D376" s="8" t="s">
        <v>368</v>
      </c>
      <c r="E376" s="8" t="s">
        <v>365</v>
      </c>
      <c r="F376" s="10">
        <v>0</v>
      </c>
      <c r="G376" s="10">
        <v>0</v>
      </c>
      <c r="H376" s="10">
        <v>0</v>
      </c>
      <c r="I376" s="10">
        <v>0</v>
      </c>
      <c r="J376" s="10">
        <v>1.5216000000000001</v>
      </c>
      <c r="K376" s="10">
        <v>0</v>
      </c>
    </row>
    <row r="377" spans="1:11" x14ac:dyDescent="0.35">
      <c r="A377" s="8"/>
      <c r="B377" s="8"/>
      <c r="C377" s="7">
        <v>4820300000</v>
      </c>
      <c r="D377" s="8" t="s">
        <v>369</v>
      </c>
      <c r="E377" s="8" t="s">
        <v>365</v>
      </c>
      <c r="F377" s="10">
        <v>0.25</v>
      </c>
      <c r="G377" s="10">
        <v>44.296199999999999</v>
      </c>
      <c r="H377" s="10">
        <v>1.3813</v>
      </c>
      <c r="I377" s="10">
        <v>676.98360000000002</v>
      </c>
      <c r="J377" s="10">
        <v>545.15899999999999</v>
      </c>
      <c r="K377" s="10">
        <v>1221.8005000000001</v>
      </c>
    </row>
    <row r="378" spans="1:11" x14ac:dyDescent="0.35">
      <c r="A378" s="8"/>
      <c r="B378" s="8"/>
      <c r="C378" s="7">
        <v>4820600000</v>
      </c>
      <c r="D378" s="8" t="s">
        <v>370</v>
      </c>
      <c r="E378" s="8" t="s">
        <v>365</v>
      </c>
      <c r="F378" s="10">
        <v>0</v>
      </c>
      <c r="G378" s="10">
        <v>6.2</v>
      </c>
      <c r="H378" s="10">
        <v>125.0177</v>
      </c>
      <c r="I378" s="10">
        <v>375.1696</v>
      </c>
      <c r="J378" s="10">
        <v>93.7971</v>
      </c>
      <c r="K378" s="10">
        <v>95.209100000000007</v>
      </c>
    </row>
    <row r="379" spans="1:11" x14ac:dyDescent="0.35">
      <c r="A379" s="8"/>
      <c r="B379" s="8"/>
      <c r="C379" s="7">
        <v>4820900000</v>
      </c>
      <c r="D379" s="8" t="s">
        <v>371</v>
      </c>
      <c r="E379" s="8" t="s">
        <v>365</v>
      </c>
      <c r="F379" s="10">
        <v>31.828099999999999</v>
      </c>
      <c r="G379" s="10">
        <v>120.22709999999999</v>
      </c>
      <c r="H379" s="10">
        <v>175.00729999999999</v>
      </c>
      <c r="I379" s="10">
        <v>164.98689999999999</v>
      </c>
      <c r="J379" s="10">
        <v>33.527000000000001</v>
      </c>
      <c r="K379" s="10">
        <v>405.77679999999998</v>
      </c>
    </row>
    <row r="380" spans="1:11" x14ac:dyDescent="0.35">
      <c r="A380" s="8"/>
      <c r="B380" s="8"/>
      <c r="C380" s="7">
        <v>4821100000</v>
      </c>
      <c r="D380" s="8" t="s">
        <v>372</v>
      </c>
      <c r="E380" s="8" t="s">
        <v>365</v>
      </c>
      <c r="F380" s="10">
        <v>6.6277999999999997</v>
      </c>
      <c r="G380" s="10">
        <v>23.646599999999999</v>
      </c>
      <c r="H380" s="10">
        <v>0.4</v>
      </c>
      <c r="I380" s="10">
        <v>22.289200000000001</v>
      </c>
      <c r="J380" s="10">
        <v>69.511600000000001</v>
      </c>
      <c r="K380" s="10">
        <v>62.507899999999999</v>
      </c>
    </row>
    <row r="381" spans="1:11" x14ac:dyDescent="0.35">
      <c r="A381" s="8"/>
      <c r="B381" s="8"/>
      <c r="C381" s="7">
        <v>4821400000</v>
      </c>
      <c r="D381" s="8" t="s">
        <v>373</v>
      </c>
      <c r="E381" s="8" t="s">
        <v>365</v>
      </c>
      <c r="F381" s="10">
        <v>108.8259</v>
      </c>
      <c r="G381" s="10">
        <v>7.1264000000000003</v>
      </c>
      <c r="H381" s="10">
        <v>0.55310000000000004</v>
      </c>
      <c r="I381" s="10">
        <v>64.512500000000003</v>
      </c>
      <c r="J381" s="10">
        <v>247.94370000000001</v>
      </c>
      <c r="K381" s="10">
        <v>114.0312</v>
      </c>
    </row>
    <row r="382" spans="1:11" x14ac:dyDescent="0.35">
      <c r="A382" s="8"/>
      <c r="B382" s="8"/>
      <c r="C382" s="7">
        <v>4821700000</v>
      </c>
      <c r="D382" s="8" t="s">
        <v>374</v>
      </c>
      <c r="E382" s="8" t="s">
        <v>365</v>
      </c>
      <c r="F382" s="10">
        <v>0</v>
      </c>
      <c r="G382" s="10">
        <v>5.3689</v>
      </c>
      <c r="H382" s="10">
        <v>112.43559999999999</v>
      </c>
      <c r="I382" s="10">
        <v>7017.9479000000001</v>
      </c>
      <c r="J382" s="10">
        <v>290.60849999999999</v>
      </c>
      <c r="K382" s="10">
        <v>36.307499999999997</v>
      </c>
    </row>
    <row r="383" spans="1:11" x14ac:dyDescent="0.35">
      <c r="A383" s="8"/>
      <c r="B383" s="8"/>
      <c r="C383" s="7">
        <v>4822000000</v>
      </c>
      <c r="D383" s="8" t="s">
        <v>375</v>
      </c>
      <c r="E383" s="8" t="s">
        <v>365</v>
      </c>
      <c r="F383" s="10">
        <v>60.598799999999997</v>
      </c>
      <c r="G383" s="10">
        <v>12.774900000000001</v>
      </c>
      <c r="H383" s="10">
        <v>77.153599999999997</v>
      </c>
      <c r="I383" s="10">
        <v>99.377499999999998</v>
      </c>
      <c r="J383" s="10">
        <v>169.40860000000001</v>
      </c>
      <c r="K383" s="10">
        <v>166.46209999999999</v>
      </c>
    </row>
    <row r="384" spans="1:11" x14ac:dyDescent="0.35">
      <c r="A384" s="8"/>
      <c r="B384" s="8"/>
      <c r="C384" s="7">
        <v>4822300000</v>
      </c>
      <c r="D384" s="8" t="s">
        <v>376</v>
      </c>
      <c r="E384" s="8" t="s">
        <v>365</v>
      </c>
      <c r="F384" s="10">
        <v>6.8971</v>
      </c>
      <c r="G384" s="10">
        <v>11.579599999999999</v>
      </c>
      <c r="H384" s="10">
        <v>38.938099999999999</v>
      </c>
      <c r="I384" s="10">
        <v>161.6891</v>
      </c>
      <c r="J384" s="10">
        <v>112.07980000000001</v>
      </c>
      <c r="K384" s="10">
        <v>274.88940000000002</v>
      </c>
    </row>
    <row r="385" spans="1:11" x14ac:dyDescent="0.35">
      <c r="A385" s="8"/>
      <c r="B385" s="8"/>
      <c r="C385" s="7">
        <v>4822700000</v>
      </c>
      <c r="D385" s="8" t="s">
        <v>377</v>
      </c>
      <c r="E385" s="8" t="s">
        <v>365</v>
      </c>
      <c r="F385" s="10">
        <v>262.65249999999997</v>
      </c>
      <c r="G385" s="10">
        <v>21.737200000000001</v>
      </c>
      <c r="H385" s="10">
        <v>206.74690000000001</v>
      </c>
      <c r="I385" s="10">
        <v>446.06569999999999</v>
      </c>
      <c r="J385" s="10">
        <v>293.86270000000002</v>
      </c>
      <c r="K385" s="10">
        <v>287.48630000000003</v>
      </c>
    </row>
    <row r="386" spans="1:11" x14ac:dyDescent="0.35">
      <c r="A386" s="8"/>
      <c r="B386" s="8"/>
      <c r="C386" s="7">
        <v>4823000000</v>
      </c>
      <c r="D386" s="8" t="s">
        <v>378</v>
      </c>
      <c r="E386" s="8" t="s">
        <v>365</v>
      </c>
      <c r="F386" s="10">
        <v>9.8864000000000001</v>
      </c>
      <c r="G386" s="10">
        <v>78.775899999999993</v>
      </c>
      <c r="H386" s="10">
        <v>71.523899999999998</v>
      </c>
      <c r="I386" s="10">
        <v>232.75120000000001</v>
      </c>
      <c r="J386" s="10">
        <v>174.68879999999999</v>
      </c>
      <c r="K386" s="10">
        <v>359.7903</v>
      </c>
    </row>
    <row r="387" spans="1:11" x14ac:dyDescent="0.35">
      <c r="A387" s="8"/>
      <c r="B387" s="8"/>
      <c r="C387" s="7">
        <v>4823300000</v>
      </c>
      <c r="D387" s="8" t="s">
        <v>379</v>
      </c>
      <c r="E387" s="8" t="s">
        <v>365</v>
      </c>
      <c r="F387" s="10">
        <v>62.271000000000001</v>
      </c>
      <c r="G387" s="10">
        <v>141.4495</v>
      </c>
      <c r="H387" s="10">
        <v>393.7312</v>
      </c>
      <c r="I387" s="10">
        <v>222.52979999999999</v>
      </c>
      <c r="J387" s="10">
        <v>182.09649999999999</v>
      </c>
      <c r="K387" s="10">
        <v>161.8973</v>
      </c>
    </row>
    <row r="388" spans="1:11" x14ac:dyDescent="0.35">
      <c r="A388" s="8"/>
      <c r="B388" s="8"/>
      <c r="C388" s="7">
        <v>4823600000</v>
      </c>
      <c r="D388" s="8" t="s">
        <v>380</v>
      </c>
      <c r="E388" s="8" t="s">
        <v>365</v>
      </c>
      <c r="F388" s="10">
        <v>56.469299999999997</v>
      </c>
      <c r="G388" s="10">
        <v>17.3948</v>
      </c>
      <c r="H388" s="10">
        <v>157.57050000000001</v>
      </c>
      <c r="I388" s="10">
        <v>161.6446</v>
      </c>
      <c r="J388" s="10">
        <v>326.36759999999998</v>
      </c>
      <c r="K388" s="10">
        <v>177.589</v>
      </c>
    </row>
    <row r="389" spans="1:11" x14ac:dyDescent="0.35">
      <c r="A389" s="8"/>
      <c r="B389" s="8"/>
      <c r="C389" s="7">
        <v>4823900000</v>
      </c>
      <c r="D389" s="8" t="s">
        <v>381</v>
      </c>
      <c r="E389" s="8" t="s">
        <v>365</v>
      </c>
      <c r="F389" s="10">
        <v>1.0216000000000001</v>
      </c>
      <c r="G389" s="10">
        <v>0</v>
      </c>
      <c r="H389" s="10">
        <v>10.1029</v>
      </c>
      <c r="I389" s="10">
        <v>25.812799999999999</v>
      </c>
      <c r="J389" s="10">
        <v>17.152699999999999</v>
      </c>
      <c r="K389" s="10">
        <v>8.2629000000000001</v>
      </c>
    </row>
    <row r="390" spans="1:11" x14ac:dyDescent="0.35">
      <c r="A390" s="8"/>
      <c r="B390" s="8"/>
      <c r="C390" s="7">
        <v>4824200000</v>
      </c>
      <c r="D390" s="8" t="s">
        <v>353</v>
      </c>
      <c r="E390" s="8" t="s">
        <v>365</v>
      </c>
      <c r="F390" s="10">
        <v>7.8303000000000003</v>
      </c>
      <c r="G390" s="10">
        <v>14.648099999999999</v>
      </c>
      <c r="H390" s="10">
        <v>82.180400000000006</v>
      </c>
      <c r="I390" s="10">
        <v>144.8579</v>
      </c>
      <c r="J390" s="10">
        <v>111.1311</v>
      </c>
      <c r="K390" s="10">
        <v>394.30180000000001</v>
      </c>
    </row>
    <row r="391" spans="1:11" x14ac:dyDescent="0.35">
      <c r="A391" s="8"/>
      <c r="B391" s="8"/>
      <c r="C391" s="7">
        <v>4824500000</v>
      </c>
      <c r="D391" s="8" t="s">
        <v>382</v>
      </c>
      <c r="E391" s="8" t="s">
        <v>365</v>
      </c>
      <c r="F391" s="10">
        <v>726.95420000000001</v>
      </c>
      <c r="G391" s="10">
        <v>36.859699999999997</v>
      </c>
      <c r="H391" s="10">
        <v>171.1678</v>
      </c>
      <c r="I391" s="10">
        <v>1399.1229000000001</v>
      </c>
      <c r="J391" s="10">
        <v>390.39429999999999</v>
      </c>
      <c r="K391" s="10">
        <v>500.82150000000001</v>
      </c>
    </row>
    <row r="392" spans="1:11" x14ac:dyDescent="0.35">
      <c r="A392" s="8"/>
      <c r="B392" s="8"/>
      <c r="C392" s="7">
        <v>4824800000</v>
      </c>
      <c r="D392" s="8" t="s">
        <v>383</v>
      </c>
      <c r="E392" s="8" t="s">
        <v>365</v>
      </c>
      <c r="F392" s="10">
        <v>123.4207</v>
      </c>
      <c r="G392" s="10">
        <v>25.833400000000001</v>
      </c>
      <c r="H392" s="10">
        <v>185.3912</v>
      </c>
      <c r="I392" s="10">
        <v>360.56479999999999</v>
      </c>
      <c r="J392" s="10">
        <v>389.27420000000001</v>
      </c>
      <c r="K392" s="10">
        <v>407.02319999999997</v>
      </c>
    </row>
    <row r="393" spans="1:11" x14ac:dyDescent="0.35">
      <c r="A393" s="8"/>
      <c r="B393" s="8"/>
      <c r="C393" s="7">
        <v>4825100000</v>
      </c>
      <c r="D393" s="8" t="s">
        <v>384</v>
      </c>
      <c r="E393" s="8" t="s">
        <v>365</v>
      </c>
      <c r="F393" s="10">
        <v>223.31639999999999</v>
      </c>
      <c r="G393" s="10">
        <v>3.8645999999999998</v>
      </c>
      <c r="H393" s="10">
        <v>0.69979999999999998</v>
      </c>
      <c r="I393" s="10">
        <v>8.5368999999999993</v>
      </c>
      <c r="J393" s="10">
        <v>5.2896000000000001</v>
      </c>
      <c r="K393" s="10">
        <v>50.239899999999999</v>
      </c>
    </row>
    <row r="394" spans="1:11" x14ac:dyDescent="0.35">
      <c r="A394" s="8"/>
      <c r="B394" s="8"/>
      <c r="C394" s="7">
        <v>4825400000</v>
      </c>
      <c r="D394" s="8" t="s">
        <v>16</v>
      </c>
      <c r="E394" s="8" t="s">
        <v>365</v>
      </c>
      <c r="F394" s="10">
        <v>30.010100000000001</v>
      </c>
      <c r="G394" s="10">
        <v>33.924199999999999</v>
      </c>
      <c r="H394" s="10">
        <v>53.420900000000003</v>
      </c>
      <c r="I394" s="10">
        <v>177.9819</v>
      </c>
      <c r="J394" s="10">
        <v>136.26560000000001</v>
      </c>
      <c r="K394" s="10">
        <v>253.49510000000001</v>
      </c>
    </row>
    <row r="395" spans="1:11" x14ac:dyDescent="0.35">
      <c r="A395" s="8"/>
      <c r="B395" s="8"/>
      <c r="C395" s="7">
        <v>4825700000</v>
      </c>
      <c r="D395" s="8" t="s">
        <v>385</v>
      </c>
      <c r="E395" s="8" t="s">
        <v>365</v>
      </c>
      <c r="F395" s="10">
        <v>35.290599999999998</v>
      </c>
      <c r="G395" s="10">
        <v>73.563100000000006</v>
      </c>
      <c r="H395" s="10">
        <v>479.24979999999999</v>
      </c>
      <c r="I395" s="10">
        <v>221.69319999999999</v>
      </c>
      <c r="J395" s="10">
        <v>362.79770000000002</v>
      </c>
      <c r="K395" s="10">
        <v>355.49360000000001</v>
      </c>
    </row>
    <row r="396" spans="1:11" x14ac:dyDescent="0.35">
      <c r="A396" s="8"/>
      <c r="B396" s="8"/>
      <c r="C396" s="8">
        <v>5100000000</v>
      </c>
      <c r="D396" s="8"/>
      <c r="E396" s="8" t="s">
        <v>688</v>
      </c>
      <c r="F396" s="11">
        <f t="shared" ref="F396:K396" si="14">SUM(F397:F429)</f>
        <v>602.30700999999999</v>
      </c>
      <c r="G396" s="11">
        <f t="shared" si="14"/>
        <v>720.89229999999975</v>
      </c>
      <c r="H396" s="11">
        <f t="shared" si="14"/>
        <v>6547.4462000000021</v>
      </c>
      <c r="I396" s="11">
        <f t="shared" si="14"/>
        <v>2312.6094000000003</v>
      </c>
      <c r="J396" s="11">
        <f t="shared" si="14"/>
        <v>2438.3977999999997</v>
      </c>
      <c r="K396" s="11">
        <f t="shared" si="14"/>
        <v>15809.961200000002</v>
      </c>
    </row>
    <row r="397" spans="1:11" x14ac:dyDescent="0.35">
      <c r="A397" s="8"/>
      <c r="B397" s="8"/>
      <c r="C397" s="7">
        <v>5110100000</v>
      </c>
      <c r="D397" s="8" t="s">
        <v>386</v>
      </c>
      <c r="E397" s="8" t="s">
        <v>387</v>
      </c>
      <c r="F397" s="10">
        <v>3.8723000000000001</v>
      </c>
      <c r="G397" s="10">
        <v>109.976</v>
      </c>
      <c r="H397" s="10">
        <v>10.786099999999999</v>
      </c>
      <c r="I397" s="10">
        <v>60.031300000000002</v>
      </c>
      <c r="J397" s="10">
        <v>3.9904000000000002</v>
      </c>
      <c r="K397" s="10">
        <v>27.525700000000001</v>
      </c>
    </row>
    <row r="398" spans="1:11" x14ac:dyDescent="0.35">
      <c r="A398" s="8"/>
      <c r="B398" s="8"/>
      <c r="C398" s="7">
        <v>5110300000</v>
      </c>
      <c r="D398" s="8" t="s">
        <v>655</v>
      </c>
      <c r="E398" s="8" t="s">
        <v>387</v>
      </c>
      <c r="F398" s="10">
        <v>0.49020000000000002</v>
      </c>
      <c r="G398" s="10">
        <v>1.3024</v>
      </c>
      <c r="H398" s="10">
        <v>1.0815999999999999</v>
      </c>
      <c r="I398" s="10">
        <v>7.1901000000000002</v>
      </c>
      <c r="J398" s="10">
        <v>1.2522</v>
      </c>
      <c r="K398" s="10">
        <v>6.3994</v>
      </c>
    </row>
    <row r="399" spans="1:11" x14ac:dyDescent="0.35">
      <c r="A399" s="8"/>
      <c r="B399" s="8"/>
      <c r="C399" s="7">
        <v>5110600000</v>
      </c>
      <c r="D399" s="8" t="s">
        <v>388</v>
      </c>
      <c r="E399" s="8" t="s">
        <v>387</v>
      </c>
      <c r="F399" s="10">
        <v>0</v>
      </c>
      <c r="G399" s="10">
        <v>5.0599999999999999E-2</v>
      </c>
      <c r="H399" s="10">
        <v>0.01</v>
      </c>
      <c r="I399" s="10">
        <v>0.54559999999999997</v>
      </c>
      <c r="J399" s="10">
        <v>0</v>
      </c>
      <c r="K399" s="10">
        <v>0.1182</v>
      </c>
    </row>
    <row r="400" spans="1:11" x14ac:dyDescent="0.35">
      <c r="A400" s="8"/>
      <c r="B400" s="8"/>
      <c r="C400" s="7">
        <v>5110800000</v>
      </c>
      <c r="D400" s="8" t="s">
        <v>389</v>
      </c>
      <c r="E400" s="8" t="s">
        <v>387</v>
      </c>
      <c r="F400" s="10">
        <v>0</v>
      </c>
      <c r="G400" s="10">
        <v>0</v>
      </c>
      <c r="H400" s="10">
        <v>0.57599999999999996</v>
      </c>
      <c r="I400" s="10">
        <v>3.181</v>
      </c>
      <c r="J400" s="10">
        <v>8.2431999999999999</v>
      </c>
      <c r="K400" s="10">
        <v>0.3589</v>
      </c>
    </row>
    <row r="401" spans="1:11" x14ac:dyDescent="0.35">
      <c r="A401" s="8"/>
      <c r="B401" s="8"/>
      <c r="C401" s="7">
        <v>5111200000</v>
      </c>
      <c r="D401" s="8" t="s">
        <v>390</v>
      </c>
      <c r="E401" s="8" t="s">
        <v>387</v>
      </c>
      <c r="F401" s="10">
        <v>0.44679999999999997</v>
      </c>
      <c r="G401" s="10">
        <v>1.2800000000000001E-2</v>
      </c>
      <c r="H401" s="10">
        <v>7.4246999999999996</v>
      </c>
      <c r="I401" s="10">
        <v>5.6872999999999996</v>
      </c>
      <c r="J401" s="10">
        <v>8.4099999999999994E-2</v>
      </c>
      <c r="K401" s="10">
        <v>0.59219999999999995</v>
      </c>
    </row>
    <row r="402" spans="1:11" x14ac:dyDescent="0.35">
      <c r="A402" s="8"/>
      <c r="B402" s="8"/>
      <c r="C402" s="7">
        <v>5111500000</v>
      </c>
      <c r="D402" s="8" t="s">
        <v>391</v>
      </c>
      <c r="E402" s="8" t="s">
        <v>387</v>
      </c>
      <c r="F402" s="10">
        <v>0</v>
      </c>
      <c r="G402" s="10">
        <v>0.1125</v>
      </c>
      <c r="H402" s="10">
        <v>6.8000000000000005E-2</v>
      </c>
      <c r="I402" s="10">
        <v>6.2799999999999995E-2</v>
      </c>
      <c r="J402" s="10">
        <v>0.1416</v>
      </c>
      <c r="K402" s="10">
        <v>0.39439999999999997</v>
      </c>
    </row>
    <row r="403" spans="1:11" x14ac:dyDescent="0.35">
      <c r="A403" s="8"/>
      <c r="B403" s="8"/>
      <c r="C403" s="7">
        <v>5111700000</v>
      </c>
      <c r="D403" s="8" t="s">
        <v>392</v>
      </c>
      <c r="E403" s="8" t="s">
        <v>387</v>
      </c>
      <c r="F403" s="10">
        <v>0</v>
      </c>
      <c r="G403" s="10">
        <v>0</v>
      </c>
      <c r="H403" s="10">
        <v>7.5369999999999999</v>
      </c>
      <c r="I403" s="10">
        <v>174.66749999999999</v>
      </c>
      <c r="J403" s="10">
        <v>6.3674999999999997</v>
      </c>
      <c r="K403" s="10">
        <v>1</v>
      </c>
    </row>
    <row r="404" spans="1:11" x14ac:dyDescent="0.35">
      <c r="A404" s="8"/>
      <c r="B404" s="8"/>
      <c r="C404" s="7">
        <v>5120200000</v>
      </c>
      <c r="D404" s="8" t="s">
        <v>393</v>
      </c>
      <c r="E404" s="8" t="s">
        <v>387</v>
      </c>
      <c r="F404" s="10">
        <v>0</v>
      </c>
      <c r="G404" s="10">
        <v>326.46089999999998</v>
      </c>
      <c r="H404" s="10">
        <v>1429.4728</v>
      </c>
      <c r="I404" s="10">
        <v>120.16070000000001</v>
      </c>
      <c r="J404" s="10">
        <v>14.933999999999999</v>
      </c>
      <c r="K404" s="10">
        <v>11.611499999999999</v>
      </c>
    </row>
    <row r="405" spans="1:11" x14ac:dyDescent="0.35">
      <c r="A405" s="8"/>
      <c r="B405" s="8"/>
      <c r="C405" s="7">
        <v>5120400000</v>
      </c>
      <c r="D405" s="8" t="s">
        <v>394</v>
      </c>
      <c r="E405" s="8" t="s">
        <v>387</v>
      </c>
      <c r="F405" s="10">
        <v>9.5846</v>
      </c>
      <c r="G405" s="10">
        <v>1.2498</v>
      </c>
      <c r="H405" s="10">
        <v>177.30680000000001</v>
      </c>
      <c r="I405" s="10">
        <v>116.7304</v>
      </c>
      <c r="J405" s="10">
        <v>85.7958</v>
      </c>
      <c r="K405" s="10">
        <v>111.75960000000001</v>
      </c>
    </row>
    <row r="406" spans="1:11" x14ac:dyDescent="0.35">
      <c r="A406" s="8"/>
      <c r="B406" s="8"/>
      <c r="C406" s="7">
        <v>5120600000</v>
      </c>
      <c r="D406" s="8" t="s">
        <v>395</v>
      </c>
      <c r="E406" s="8" t="s">
        <v>387</v>
      </c>
      <c r="F406" s="10">
        <v>2.7341000000000002</v>
      </c>
      <c r="G406" s="10">
        <v>0.32</v>
      </c>
      <c r="H406" s="10">
        <v>121.0775</v>
      </c>
      <c r="I406" s="10">
        <v>57.945300000000003</v>
      </c>
      <c r="J406" s="10">
        <v>33.274299999999997</v>
      </c>
      <c r="K406" s="10">
        <v>62.945500000000003</v>
      </c>
    </row>
    <row r="407" spans="1:11" x14ac:dyDescent="0.35">
      <c r="A407" s="8"/>
      <c r="B407" s="8"/>
      <c r="C407" s="7">
        <v>5120800000</v>
      </c>
      <c r="D407" s="8" t="s">
        <v>396</v>
      </c>
      <c r="E407" s="8" t="s">
        <v>387</v>
      </c>
      <c r="F407" s="10">
        <v>17.892499999999998</v>
      </c>
      <c r="G407" s="10">
        <v>28.618300000000001</v>
      </c>
      <c r="H407" s="10">
        <v>60.754399999999997</v>
      </c>
      <c r="I407" s="10">
        <v>44.758699999999997</v>
      </c>
      <c r="J407" s="10">
        <v>155.54929999999999</v>
      </c>
      <c r="K407" s="10">
        <v>120.20829999999999</v>
      </c>
    </row>
    <row r="408" spans="1:11" x14ac:dyDescent="0.35">
      <c r="A408" s="8"/>
      <c r="B408" s="8"/>
      <c r="C408" s="7">
        <v>5121000000</v>
      </c>
      <c r="D408" s="8" t="s">
        <v>397</v>
      </c>
      <c r="E408" s="8" t="s">
        <v>387</v>
      </c>
      <c r="F408" s="10">
        <v>20.374400000000001</v>
      </c>
      <c r="G408" s="10">
        <v>4.6208</v>
      </c>
      <c r="H408" s="10">
        <v>28.232500000000002</v>
      </c>
      <c r="I408" s="10">
        <v>63.2361</v>
      </c>
      <c r="J408" s="10">
        <v>538.68759999999997</v>
      </c>
      <c r="K408" s="10">
        <v>122.4939</v>
      </c>
    </row>
    <row r="409" spans="1:11" x14ac:dyDescent="0.35">
      <c r="A409" s="8"/>
      <c r="B409" s="8"/>
      <c r="C409" s="7">
        <v>5121200000</v>
      </c>
      <c r="D409" s="8" t="s">
        <v>398</v>
      </c>
      <c r="E409" s="8" t="s">
        <v>387</v>
      </c>
      <c r="F409" s="10">
        <v>11.8706</v>
      </c>
      <c r="G409" s="10">
        <v>0.63449999999999995</v>
      </c>
      <c r="H409" s="10">
        <v>1547.0635</v>
      </c>
      <c r="I409" s="10">
        <v>14.5116</v>
      </c>
      <c r="J409" s="10">
        <v>298.8623</v>
      </c>
      <c r="K409" s="10">
        <v>512.50930000000005</v>
      </c>
    </row>
    <row r="410" spans="1:11" x14ac:dyDescent="0.35">
      <c r="A410" s="8"/>
      <c r="B410" s="8"/>
      <c r="C410" s="7">
        <v>5121400000</v>
      </c>
      <c r="D410" s="8" t="s">
        <v>399</v>
      </c>
      <c r="E410" s="8" t="s">
        <v>387</v>
      </c>
      <c r="F410" s="10">
        <v>5.5946999999999996</v>
      </c>
      <c r="G410" s="10">
        <v>0.32990000000000003</v>
      </c>
      <c r="H410" s="10">
        <v>665.68759999999997</v>
      </c>
      <c r="I410" s="10">
        <v>17.323899999999998</v>
      </c>
      <c r="J410" s="10">
        <v>6.6799999999999998E-2</v>
      </c>
      <c r="K410" s="10">
        <v>11.6868</v>
      </c>
    </row>
    <row r="411" spans="1:11" x14ac:dyDescent="0.35">
      <c r="A411" s="8"/>
      <c r="B411" s="8"/>
      <c r="C411" s="7">
        <v>5121600000</v>
      </c>
      <c r="D411" s="8" t="s">
        <v>400</v>
      </c>
      <c r="E411" s="8" t="s">
        <v>387</v>
      </c>
      <c r="F411" s="10">
        <v>22.7254</v>
      </c>
      <c r="G411" s="10">
        <v>9.5165000000000006</v>
      </c>
      <c r="H411" s="10">
        <v>88.0852</v>
      </c>
      <c r="I411" s="10">
        <v>84.418700000000001</v>
      </c>
      <c r="J411" s="10">
        <v>105.4585</v>
      </c>
      <c r="K411" s="10">
        <v>24.22</v>
      </c>
    </row>
    <row r="412" spans="1:11" x14ac:dyDescent="0.35">
      <c r="A412" s="8"/>
      <c r="B412" s="8"/>
      <c r="C412" s="7">
        <v>5121800000</v>
      </c>
      <c r="D412" s="8" t="s">
        <v>401</v>
      </c>
      <c r="E412" s="8" t="s">
        <v>387</v>
      </c>
      <c r="F412" s="10">
        <v>106.0038</v>
      </c>
      <c r="G412" s="10">
        <v>68.165499999999994</v>
      </c>
      <c r="H412" s="10">
        <v>269.67230000000001</v>
      </c>
      <c r="I412" s="10">
        <v>219.8374</v>
      </c>
      <c r="J412" s="10">
        <v>160.27510000000001</v>
      </c>
      <c r="K412" s="10">
        <v>234.9453</v>
      </c>
    </row>
    <row r="413" spans="1:11" x14ac:dyDescent="0.35">
      <c r="A413" s="8"/>
      <c r="B413" s="8"/>
      <c r="C413" s="7">
        <v>5122000000</v>
      </c>
      <c r="D413" s="8" t="s">
        <v>402</v>
      </c>
      <c r="E413" s="8" t="s">
        <v>387</v>
      </c>
      <c r="F413" s="10">
        <v>1.528</v>
      </c>
      <c r="G413" s="10">
        <v>0</v>
      </c>
      <c r="H413" s="10">
        <v>8.4177</v>
      </c>
      <c r="I413" s="10">
        <v>76.313400000000001</v>
      </c>
      <c r="J413" s="10">
        <v>72.591399999999993</v>
      </c>
      <c r="K413" s="10">
        <v>37.497900000000001</v>
      </c>
    </row>
    <row r="414" spans="1:11" x14ac:dyDescent="0.35">
      <c r="A414" s="8"/>
      <c r="B414" s="8"/>
      <c r="C414" s="7">
        <v>5122300000</v>
      </c>
      <c r="D414" s="8" t="s">
        <v>403</v>
      </c>
      <c r="E414" s="8" t="s">
        <v>387</v>
      </c>
      <c r="F414" s="10">
        <v>1.0605</v>
      </c>
      <c r="G414" s="10">
        <v>7.3219000000000003</v>
      </c>
      <c r="H414" s="10">
        <v>57.796399999999998</v>
      </c>
      <c r="I414" s="10">
        <v>38.292900000000003</v>
      </c>
      <c r="J414" s="10">
        <v>52.498800000000003</v>
      </c>
      <c r="K414" s="10">
        <v>37.973300000000002</v>
      </c>
    </row>
    <row r="415" spans="1:11" x14ac:dyDescent="0.35">
      <c r="A415" s="8"/>
      <c r="B415" s="8"/>
      <c r="C415" s="7">
        <v>5122500000</v>
      </c>
      <c r="D415" s="8" t="s">
        <v>404</v>
      </c>
      <c r="E415" s="8" t="s">
        <v>387</v>
      </c>
      <c r="F415" s="10">
        <v>103.44499999999999</v>
      </c>
      <c r="G415" s="10">
        <v>4.5180999999999996</v>
      </c>
      <c r="H415" s="10">
        <v>70.654300000000006</v>
      </c>
      <c r="I415" s="10">
        <v>19.974399999999999</v>
      </c>
      <c r="J415" s="10">
        <v>15.0671</v>
      </c>
      <c r="K415" s="10">
        <v>12.297599999999999</v>
      </c>
    </row>
    <row r="416" spans="1:11" x14ac:dyDescent="0.35">
      <c r="A416" s="8"/>
      <c r="B416" s="8"/>
      <c r="C416" s="7">
        <v>5122700000</v>
      </c>
      <c r="D416" s="8" t="s">
        <v>405</v>
      </c>
      <c r="E416" s="8" t="s">
        <v>387</v>
      </c>
      <c r="F416" s="10">
        <v>15.4846</v>
      </c>
      <c r="G416" s="10">
        <v>21.2927</v>
      </c>
      <c r="H416" s="10">
        <v>203.76130000000001</v>
      </c>
      <c r="I416" s="10">
        <v>296.57380000000001</v>
      </c>
      <c r="J416" s="10">
        <v>136.55340000000001</v>
      </c>
      <c r="K416" s="10">
        <v>194.74789999999999</v>
      </c>
    </row>
    <row r="417" spans="1:11" x14ac:dyDescent="0.35">
      <c r="A417" s="8"/>
      <c r="B417" s="8"/>
      <c r="C417" s="7">
        <v>5122900000</v>
      </c>
      <c r="D417" s="8" t="s">
        <v>406</v>
      </c>
      <c r="E417" s="8" t="s">
        <v>387</v>
      </c>
      <c r="F417" s="10">
        <v>7.2988</v>
      </c>
      <c r="G417" s="10">
        <v>0</v>
      </c>
      <c r="H417" s="10">
        <v>58.313400000000001</v>
      </c>
      <c r="I417" s="10">
        <v>123.7022</v>
      </c>
      <c r="J417" s="10">
        <v>46.927999999999997</v>
      </c>
      <c r="K417" s="10">
        <v>47.155200000000001</v>
      </c>
    </row>
    <row r="418" spans="1:11" x14ac:dyDescent="0.35">
      <c r="A418" s="8"/>
      <c r="B418" s="8"/>
      <c r="C418" s="7">
        <v>5123100000</v>
      </c>
      <c r="D418" s="8" t="s">
        <v>407</v>
      </c>
      <c r="E418" s="8" t="s">
        <v>387</v>
      </c>
      <c r="F418" s="10">
        <v>11.205</v>
      </c>
      <c r="G418" s="10">
        <v>4.1353</v>
      </c>
      <c r="H418" s="10">
        <v>64.010400000000004</v>
      </c>
      <c r="I418" s="10">
        <v>7.4819000000000004</v>
      </c>
      <c r="J418" s="10">
        <v>6.35</v>
      </c>
      <c r="K418" s="10">
        <v>4.2850999999999999</v>
      </c>
    </row>
    <row r="419" spans="1:11" x14ac:dyDescent="0.35">
      <c r="A419" s="8"/>
      <c r="B419" s="8"/>
      <c r="C419" s="7">
        <v>5123300000</v>
      </c>
      <c r="D419" s="8" t="s">
        <v>408</v>
      </c>
      <c r="E419" s="8" t="s">
        <v>387</v>
      </c>
      <c r="F419" s="10">
        <v>20.06551</v>
      </c>
      <c r="G419" s="10">
        <v>21.805599999999998</v>
      </c>
      <c r="H419" s="10">
        <v>29.363</v>
      </c>
      <c r="I419" s="10">
        <v>70.641300000000001</v>
      </c>
      <c r="J419" s="10">
        <v>55.683700000000002</v>
      </c>
      <c r="K419" s="10">
        <v>157.11359999999999</v>
      </c>
    </row>
    <row r="420" spans="1:11" x14ac:dyDescent="0.35">
      <c r="A420" s="8"/>
      <c r="B420" s="8"/>
      <c r="C420" s="7">
        <v>5123500000</v>
      </c>
      <c r="D420" s="8" t="s">
        <v>353</v>
      </c>
      <c r="E420" s="8" t="s">
        <v>387</v>
      </c>
      <c r="F420" s="10">
        <v>2.5695999999999999</v>
      </c>
      <c r="G420" s="10">
        <v>2.7075</v>
      </c>
      <c r="H420" s="10">
        <v>104.91549999999999</v>
      </c>
      <c r="I420" s="10">
        <v>48.959099999999999</v>
      </c>
      <c r="J420" s="10">
        <v>97.614199999999997</v>
      </c>
      <c r="K420" s="10">
        <v>49.326999999999998</v>
      </c>
    </row>
    <row r="421" spans="1:11" x14ac:dyDescent="0.35">
      <c r="A421" s="8"/>
      <c r="B421" s="8"/>
      <c r="C421" s="7">
        <v>5123700000</v>
      </c>
      <c r="D421" s="8" t="s">
        <v>409</v>
      </c>
      <c r="E421" s="8" t="s">
        <v>387</v>
      </c>
      <c r="F421" s="10">
        <v>8.5317000000000007</v>
      </c>
      <c r="G421" s="10">
        <v>12.710599999999999</v>
      </c>
      <c r="H421" s="10">
        <v>121.3779</v>
      </c>
      <c r="I421" s="10">
        <v>222.46629999999999</v>
      </c>
      <c r="J421" s="10">
        <v>93.243700000000004</v>
      </c>
      <c r="K421" s="10">
        <v>405.11939999999998</v>
      </c>
    </row>
    <row r="422" spans="1:11" x14ac:dyDescent="0.35">
      <c r="A422" s="8"/>
      <c r="B422" s="8"/>
      <c r="C422" s="7">
        <v>5123900000</v>
      </c>
      <c r="D422" s="8" t="s">
        <v>410</v>
      </c>
      <c r="E422" s="8" t="s">
        <v>387</v>
      </c>
      <c r="F422" s="10">
        <v>1.7496</v>
      </c>
      <c r="G422" s="10">
        <v>19.982099999999999</v>
      </c>
      <c r="H422" s="10">
        <v>1.8302</v>
      </c>
      <c r="I422" s="10">
        <v>24.550699999999999</v>
      </c>
      <c r="J422" s="10">
        <v>24.286799999999999</v>
      </c>
      <c r="K422" s="10">
        <v>22.772400000000001</v>
      </c>
    </row>
    <row r="423" spans="1:11" x14ac:dyDescent="0.35">
      <c r="A423" s="8"/>
      <c r="B423" s="8"/>
      <c r="C423" s="7">
        <v>5124100000</v>
      </c>
      <c r="D423" s="8" t="s">
        <v>411</v>
      </c>
      <c r="E423" s="8" t="s">
        <v>387</v>
      </c>
      <c r="F423" s="10">
        <v>2.5200999999999998</v>
      </c>
      <c r="G423" s="10">
        <v>0</v>
      </c>
      <c r="H423" s="10">
        <v>8.72E-2</v>
      </c>
      <c r="I423" s="10">
        <v>6.6969000000000003</v>
      </c>
      <c r="J423" s="10">
        <v>22.0535</v>
      </c>
      <c r="K423" s="10">
        <v>3.0851000000000002</v>
      </c>
    </row>
    <row r="424" spans="1:11" x14ac:dyDescent="0.35">
      <c r="A424" s="8"/>
      <c r="B424" s="8"/>
      <c r="C424" s="7">
        <v>5124300000</v>
      </c>
      <c r="D424" s="8" t="s">
        <v>412</v>
      </c>
      <c r="E424" s="8" t="s">
        <v>387</v>
      </c>
      <c r="F424" s="10">
        <v>2.2599</v>
      </c>
      <c r="G424" s="10">
        <v>6.1532</v>
      </c>
      <c r="H424" s="10">
        <v>67.385199999999998</v>
      </c>
      <c r="I424" s="10">
        <v>65.208699999999993</v>
      </c>
      <c r="J424" s="10">
        <v>86.2851</v>
      </c>
      <c r="K424" s="10">
        <v>12946.573</v>
      </c>
    </row>
    <row r="425" spans="1:11" x14ac:dyDescent="0.35">
      <c r="A425" s="8"/>
      <c r="B425" s="8"/>
      <c r="C425" s="7">
        <v>5124500000</v>
      </c>
      <c r="D425" s="8" t="s">
        <v>413</v>
      </c>
      <c r="E425" s="8" t="s">
        <v>387</v>
      </c>
      <c r="F425" s="10">
        <v>2.181</v>
      </c>
      <c r="G425" s="10">
        <v>30.2469</v>
      </c>
      <c r="H425" s="10">
        <v>549.01639999999998</v>
      </c>
      <c r="I425" s="10">
        <v>4.1685999999999996</v>
      </c>
      <c r="J425" s="10">
        <v>38.235900000000001</v>
      </c>
      <c r="K425" s="10">
        <v>29.047000000000001</v>
      </c>
    </row>
    <row r="426" spans="1:11" x14ac:dyDescent="0.35">
      <c r="A426" s="8"/>
      <c r="B426" s="8"/>
      <c r="C426" s="7">
        <v>5124700000</v>
      </c>
      <c r="D426" s="8" t="s">
        <v>414</v>
      </c>
      <c r="E426" s="8" t="s">
        <v>387</v>
      </c>
      <c r="F426" s="10">
        <v>4.8830999999999998</v>
      </c>
      <c r="G426" s="10">
        <v>1.8071999999999999</v>
      </c>
      <c r="H426" s="10">
        <v>415.01679999999999</v>
      </c>
      <c r="I426" s="10">
        <v>66.715299999999999</v>
      </c>
      <c r="J426" s="10">
        <v>22.561699999999998</v>
      </c>
      <c r="K426" s="10">
        <v>76.382400000000004</v>
      </c>
    </row>
    <row r="427" spans="1:11" x14ac:dyDescent="0.35">
      <c r="A427" s="8"/>
      <c r="B427" s="8"/>
      <c r="C427" s="7">
        <v>5125000000</v>
      </c>
      <c r="D427" s="8" t="s">
        <v>415</v>
      </c>
      <c r="E427" s="8" t="s">
        <v>387</v>
      </c>
      <c r="F427" s="10">
        <v>153.93610000000001</v>
      </c>
      <c r="G427" s="10">
        <v>0.68889999999999996</v>
      </c>
      <c r="H427" s="10">
        <v>10.341699999999999</v>
      </c>
      <c r="I427" s="10">
        <v>113.0509</v>
      </c>
      <c r="J427" s="10">
        <v>106.5314</v>
      </c>
      <c r="K427" s="10">
        <v>270.1078</v>
      </c>
    </row>
    <row r="428" spans="1:11" x14ac:dyDescent="0.35">
      <c r="A428" s="8"/>
      <c r="B428" s="8"/>
      <c r="C428" s="7">
        <v>5125200000</v>
      </c>
      <c r="D428" s="8" t="s">
        <v>416</v>
      </c>
      <c r="E428" s="8" t="s">
        <v>387</v>
      </c>
      <c r="F428" s="10">
        <v>42.438899999999997</v>
      </c>
      <c r="G428" s="10">
        <v>12.994</v>
      </c>
      <c r="H428" s="10">
        <v>361.06529999999998</v>
      </c>
      <c r="I428" s="10">
        <v>25.749199999999998</v>
      </c>
      <c r="J428" s="10">
        <v>10.5114</v>
      </c>
      <c r="K428" s="10">
        <v>10.25</v>
      </c>
    </row>
    <row r="429" spans="1:11" x14ac:dyDescent="0.35">
      <c r="A429" s="8"/>
      <c r="B429" s="8"/>
      <c r="C429" s="7">
        <v>5125400000</v>
      </c>
      <c r="D429" s="8" t="s">
        <v>417</v>
      </c>
      <c r="E429" s="8" t="s">
        <v>387</v>
      </c>
      <c r="F429" s="10">
        <v>19.560199999999998</v>
      </c>
      <c r="G429" s="10">
        <v>23.157800000000002</v>
      </c>
      <c r="H429" s="10">
        <v>9.2575000000000003</v>
      </c>
      <c r="I429" s="10">
        <v>111.7754</v>
      </c>
      <c r="J429" s="10">
        <v>138.41900000000001</v>
      </c>
      <c r="K429" s="10">
        <v>257.45749999999998</v>
      </c>
    </row>
    <row r="430" spans="1:11" x14ac:dyDescent="0.35">
      <c r="A430" s="8"/>
      <c r="B430" s="8"/>
      <c r="C430" s="8">
        <v>5300000000</v>
      </c>
      <c r="D430" s="8"/>
      <c r="E430" s="8" t="s">
        <v>689</v>
      </c>
      <c r="F430" s="11">
        <f t="shared" ref="F430:K430" si="15">SUM(F431:F460)</f>
        <v>2192.0282099999999</v>
      </c>
      <c r="G430" s="11">
        <f t="shared" si="15"/>
        <v>1334.9289999999996</v>
      </c>
      <c r="H430" s="11">
        <f t="shared" si="15"/>
        <v>4918.5942900000009</v>
      </c>
      <c r="I430" s="11">
        <f t="shared" si="15"/>
        <v>11181.480079999999</v>
      </c>
      <c r="J430" s="11">
        <f t="shared" si="15"/>
        <v>8686.552700000002</v>
      </c>
      <c r="K430" s="11">
        <f t="shared" si="15"/>
        <v>9785.8914000000022</v>
      </c>
    </row>
    <row r="431" spans="1:11" x14ac:dyDescent="0.35">
      <c r="A431" s="8"/>
      <c r="B431" s="8"/>
      <c r="C431" s="7">
        <v>5310100000</v>
      </c>
      <c r="D431" s="8" t="s">
        <v>418</v>
      </c>
      <c r="E431" s="8" t="s">
        <v>419</v>
      </c>
      <c r="F431" s="10">
        <v>15.853300000000001</v>
      </c>
      <c r="G431" s="10">
        <v>5.5609999999999999</v>
      </c>
      <c r="H431" s="10">
        <v>10.5547</v>
      </c>
      <c r="I431" s="10">
        <v>13.5222</v>
      </c>
      <c r="J431" s="10">
        <v>45.347799999999999</v>
      </c>
      <c r="K431" s="10">
        <v>20.970300000000002</v>
      </c>
    </row>
    <row r="432" spans="1:11" x14ac:dyDescent="0.35">
      <c r="A432" s="8"/>
      <c r="B432" s="8"/>
      <c r="C432" s="7">
        <v>5310200000</v>
      </c>
      <c r="D432" s="8" t="s">
        <v>420</v>
      </c>
      <c r="E432" s="8" t="s">
        <v>419</v>
      </c>
      <c r="F432" s="10">
        <v>1.49E-2</v>
      </c>
      <c r="G432" s="10">
        <v>7.5175999999999998</v>
      </c>
      <c r="H432" s="10">
        <v>199.7646</v>
      </c>
      <c r="I432" s="10">
        <v>4.6765999999999996</v>
      </c>
      <c r="J432" s="10">
        <v>9.5812000000000008</v>
      </c>
      <c r="K432" s="10">
        <v>11.083299999999999</v>
      </c>
    </row>
    <row r="433" spans="1:11" x14ac:dyDescent="0.35">
      <c r="A433" s="8"/>
      <c r="B433" s="8"/>
      <c r="C433" s="7">
        <v>5310400000</v>
      </c>
      <c r="D433" s="8" t="s">
        <v>421</v>
      </c>
      <c r="E433" s="8" t="s">
        <v>419</v>
      </c>
      <c r="F433" s="10">
        <v>6.8041</v>
      </c>
      <c r="G433" s="10">
        <v>8.2591999999999999</v>
      </c>
      <c r="H433" s="10">
        <v>8.8165999999999993</v>
      </c>
      <c r="I433" s="10">
        <v>9.2896000000000001</v>
      </c>
      <c r="J433" s="10">
        <v>3.6286</v>
      </c>
      <c r="K433" s="10">
        <v>84.418400000000005</v>
      </c>
    </row>
    <row r="434" spans="1:11" x14ac:dyDescent="0.35">
      <c r="A434" s="8"/>
      <c r="B434" s="8"/>
      <c r="C434" s="7">
        <v>5310700000</v>
      </c>
      <c r="D434" s="8" t="s">
        <v>422</v>
      </c>
      <c r="E434" s="8" t="s">
        <v>419</v>
      </c>
      <c r="F434" s="10">
        <v>0.2261</v>
      </c>
      <c r="G434" s="10">
        <v>0.21279999999999999</v>
      </c>
      <c r="H434" s="10">
        <v>2.1793</v>
      </c>
      <c r="I434" s="10">
        <v>1.4678</v>
      </c>
      <c r="J434" s="10">
        <v>2.3666999999999998</v>
      </c>
      <c r="K434" s="10">
        <v>0.58530000000000004</v>
      </c>
    </row>
    <row r="435" spans="1:11" x14ac:dyDescent="0.35">
      <c r="A435" s="8"/>
      <c r="B435" s="8"/>
      <c r="C435" s="7">
        <v>5310900000</v>
      </c>
      <c r="D435" s="8" t="s">
        <v>423</v>
      </c>
      <c r="E435" s="8" t="s">
        <v>419</v>
      </c>
      <c r="F435" s="10">
        <v>0.57609999999999995</v>
      </c>
      <c r="G435" s="10">
        <v>0.91679999999999995</v>
      </c>
      <c r="H435" s="10">
        <v>0.65149999999999997</v>
      </c>
      <c r="I435" s="10">
        <v>1.4127000000000001</v>
      </c>
      <c r="J435" s="10">
        <v>24.919</v>
      </c>
      <c r="K435" s="10">
        <v>40.478299999999997</v>
      </c>
    </row>
    <row r="436" spans="1:11" x14ac:dyDescent="0.35">
      <c r="A436" s="8"/>
      <c r="B436" s="8"/>
      <c r="C436" s="7">
        <v>5320200000</v>
      </c>
      <c r="D436" s="8" t="s">
        <v>424</v>
      </c>
      <c r="E436" s="8" t="s">
        <v>419</v>
      </c>
      <c r="F436" s="10">
        <v>20.888300000000001</v>
      </c>
      <c r="G436" s="10">
        <v>25.941099999999999</v>
      </c>
      <c r="H436" s="10">
        <v>305.22919999999999</v>
      </c>
      <c r="I436" s="10">
        <v>107.04859999999999</v>
      </c>
      <c r="J436" s="10">
        <v>91.347499999999997</v>
      </c>
      <c r="K436" s="10">
        <v>103.7317</v>
      </c>
    </row>
    <row r="437" spans="1:11" x14ac:dyDescent="0.35">
      <c r="A437" s="8"/>
      <c r="B437" s="8"/>
      <c r="C437" s="7">
        <v>5320400000</v>
      </c>
      <c r="D437" s="8" t="s">
        <v>425</v>
      </c>
      <c r="E437" s="8" t="s">
        <v>419</v>
      </c>
      <c r="F437" s="10">
        <v>103.05249999999999</v>
      </c>
      <c r="G437" s="10">
        <v>56.737299999999998</v>
      </c>
      <c r="H437" s="10">
        <v>16.7454</v>
      </c>
      <c r="I437" s="10">
        <v>509.613</v>
      </c>
      <c r="J437" s="10">
        <v>687.87329999999997</v>
      </c>
      <c r="K437" s="10">
        <v>151.8015</v>
      </c>
    </row>
    <row r="438" spans="1:11" x14ac:dyDescent="0.35">
      <c r="A438" s="8"/>
      <c r="B438" s="8"/>
      <c r="C438" s="7">
        <v>5320600000</v>
      </c>
      <c r="D438" s="8" t="s">
        <v>426</v>
      </c>
      <c r="E438" s="8" t="s">
        <v>419</v>
      </c>
      <c r="F438" s="10">
        <v>877.06079999999997</v>
      </c>
      <c r="G438" s="10">
        <v>445.92540000000002</v>
      </c>
      <c r="H438" s="10">
        <v>374.59030000000001</v>
      </c>
      <c r="I438" s="10">
        <v>652.20389999999998</v>
      </c>
      <c r="J438" s="10">
        <v>1184.1733999999999</v>
      </c>
      <c r="K438" s="10">
        <v>331.02620000000002</v>
      </c>
    </row>
    <row r="439" spans="1:11" x14ac:dyDescent="0.35">
      <c r="A439" s="8"/>
      <c r="B439" s="8"/>
      <c r="C439" s="7">
        <v>5320800000</v>
      </c>
      <c r="D439" s="8" t="s">
        <v>427</v>
      </c>
      <c r="E439" s="8" t="s">
        <v>419</v>
      </c>
      <c r="F439" s="10">
        <v>52.787100000000002</v>
      </c>
      <c r="G439" s="10">
        <v>62.5655</v>
      </c>
      <c r="H439" s="10">
        <v>1.6802999999999999</v>
      </c>
      <c r="I439" s="10">
        <v>71.689400000000006</v>
      </c>
      <c r="J439" s="10">
        <v>11.788500000000001</v>
      </c>
      <c r="K439" s="10">
        <v>520.97609999999997</v>
      </c>
    </row>
    <row r="440" spans="1:11" x14ac:dyDescent="0.35">
      <c r="A440" s="8"/>
      <c r="B440" s="8"/>
      <c r="C440" s="7">
        <v>5321000000</v>
      </c>
      <c r="D440" s="8" t="s">
        <v>428</v>
      </c>
      <c r="E440" s="8" t="s">
        <v>419</v>
      </c>
      <c r="F440" s="10">
        <v>10.9274</v>
      </c>
      <c r="G440" s="10">
        <v>32.380600000000001</v>
      </c>
      <c r="H440" s="10">
        <v>18.422599999999999</v>
      </c>
      <c r="I440" s="10">
        <v>510.81659999999999</v>
      </c>
      <c r="J440" s="10">
        <v>138.80269999999999</v>
      </c>
      <c r="K440" s="10">
        <v>800.57849999999996</v>
      </c>
    </row>
    <row r="441" spans="1:11" x14ac:dyDescent="0.35">
      <c r="A441" s="8"/>
      <c r="B441" s="8"/>
      <c r="C441" s="7">
        <v>5321300000</v>
      </c>
      <c r="D441" s="8" t="s">
        <v>429</v>
      </c>
      <c r="E441" s="8" t="s">
        <v>419</v>
      </c>
      <c r="F441" s="10">
        <v>95.060310000000001</v>
      </c>
      <c r="G441" s="10">
        <v>28.705200000000001</v>
      </c>
      <c r="H441" s="10">
        <v>172.8409</v>
      </c>
      <c r="I441" s="10">
        <v>453.93439999999998</v>
      </c>
      <c r="J441" s="10">
        <v>135.64359999999999</v>
      </c>
      <c r="K441" s="10">
        <v>106.4965</v>
      </c>
    </row>
    <row r="442" spans="1:11" x14ac:dyDescent="0.35">
      <c r="A442" s="8"/>
      <c r="B442" s="8"/>
      <c r="C442" s="7">
        <v>5321600000</v>
      </c>
      <c r="D442" s="8" t="s">
        <v>430</v>
      </c>
      <c r="E442" s="8" t="s">
        <v>419</v>
      </c>
      <c r="F442" s="10">
        <v>35.647599999999997</v>
      </c>
      <c r="G442" s="10">
        <v>71.541600000000003</v>
      </c>
      <c r="H442" s="10">
        <v>143.9049</v>
      </c>
      <c r="I442" s="10">
        <v>333.07549999999998</v>
      </c>
      <c r="J442" s="10">
        <v>182.3125</v>
      </c>
      <c r="K442" s="10">
        <v>465.02890000000002</v>
      </c>
    </row>
    <row r="443" spans="1:11" x14ac:dyDescent="0.35">
      <c r="A443" s="8"/>
      <c r="B443" s="8"/>
      <c r="C443" s="7">
        <v>5321800000</v>
      </c>
      <c r="D443" s="8" t="s">
        <v>431</v>
      </c>
      <c r="E443" s="8" t="s">
        <v>419</v>
      </c>
      <c r="F443" s="10">
        <v>97.806899999999999</v>
      </c>
      <c r="G443" s="10">
        <v>30.238199999999999</v>
      </c>
      <c r="H443" s="10">
        <v>100.2427</v>
      </c>
      <c r="I443" s="10">
        <v>397.52300000000002</v>
      </c>
      <c r="J443" s="10">
        <v>140.50139999999999</v>
      </c>
      <c r="K443" s="10">
        <v>348.16430000000003</v>
      </c>
    </row>
    <row r="444" spans="1:11" x14ac:dyDescent="0.35">
      <c r="A444" s="8"/>
      <c r="B444" s="8"/>
      <c r="C444" s="7">
        <v>5322000000</v>
      </c>
      <c r="D444" s="8" t="s">
        <v>432</v>
      </c>
      <c r="E444" s="8" t="s">
        <v>419</v>
      </c>
      <c r="F444" s="10">
        <v>61.164200000000001</v>
      </c>
      <c r="G444" s="10">
        <v>1.2863</v>
      </c>
      <c r="H444" s="10">
        <v>124.355</v>
      </c>
      <c r="I444" s="10">
        <v>81.968400000000003</v>
      </c>
      <c r="J444" s="10">
        <v>89.894800000000004</v>
      </c>
      <c r="K444" s="10">
        <v>364.37979999999999</v>
      </c>
    </row>
    <row r="445" spans="1:11" x14ac:dyDescent="0.35">
      <c r="A445" s="8"/>
      <c r="B445" s="8"/>
      <c r="C445" s="7">
        <v>5322200000</v>
      </c>
      <c r="D445" s="8" t="s">
        <v>433</v>
      </c>
      <c r="E445" s="8" t="s">
        <v>419</v>
      </c>
      <c r="F445" s="10">
        <v>7.8470000000000004</v>
      </c>
      <c r="G445" s="10">
        <v>9.8301999999999996</v>
      </c>
      <c r="H445" s="10">
        <v>44.587499999999999</v>
      </c>
      <c r="I445" s="10">
        <v>146.51730000000001</v>
      </c>
      <c r="J445" s="10">
        <v>275.10610000000003</v>
      </c>
      <c r="K445" s="10">
        <v>376.56950000000001</v>
      </c>
    </row>
    <row r="446" spans="1:11" x14ac:dyDescent="0.35">
      <c r="A446" s="8"/>
      <c r="B446" s="8"/>
      <c r="C446" s="7">
        <v>5322400000</v>
      </c>
      <c r="D446" s="8" t="s">
        <v>434</v>
      </c>
      <c r="E446" s="8" t="s">
        <v>419</v>
      </c>
      <c r="F446" s="10">
        <v>26.455100000000002</v>
      </c>
      <c r="G446" s="10">
        <v>22.216999999999999</v>
      </c>
      <c r="H446" s="10">
        <v>128.5232</v>
      </c>
      <c r="I446" s="10">
        <v>78.627399999999994</v>
      </c>
      <c r="J446" s="10">
        <v>116.58540000000001</v>
      </c>
      <c r="K446" s="10">
        <v>582.43050000000005</v>
      </c>
    </row>
    <row r="447" spans="1:11" x14ac:dyDescent="0.35">
      <c r="A447" s="8"/>
      <c r="B447" s="8"/>
      <c r="C447" s="7">
        <v>5322600000</v>
      </c>
      <c r="D447" s="8" t="s">
        <v>435</v>
      </c>
      <c r="E447" s="8" t="s">
        <v>419</v>
      </c>
      <c r="F447" s="10">
        <v>12.198399999999999</v>
      </c>
      <c r="G447" s="10">
        <v>9.0639000000000003</v>
      </c>
      <c r="H447" s="10">
        <v>970.49720000000002</v>
      </c>
      <c r="I447" s="10">
        <v>1605.7863</v>
      </c>
      <c r="J447" s="10">
        <v>732.56690000000003</v>
      </c>
      <c r="K447" s="10">
        <v>178.78440000000001</v>
      </c>
    </row>
    <row r="448" spans="1:11" x14ac:dyDescent="0.35">
      <c r="A448" s="8"/>
      <c r="B448" s="8"/>
      <c r="C448" s="7">
        <v>5322800000</v>
      </c>
      <c r="D448" s="8" t="s">
        <v>436</v>
      </c>
      <c r="E448" s="8" t="s">
        <v>419</v>
      </c>
      <c r="F448" s="10">
        <v>47.730699999999999</v>
      </c>
      <c r="G448" s="10">
        <v>27.022099999999998</v>
      </c>
      <c r="H448" s="10">
        <v>529.40329999999994</v>
      </c>
      <c r="I448" s="10">
        <v>350.0292</v>
      </c>
      <c r="J448" s="10">
        <v>137.98750000000001</v>
      </c>
      <c r="K448" s="10">
        <v>114.4528</v>
      </c>
    </row>
    <row r="449" spans="1:11" x14ac:dyDescent="0.35">
      <c r="A449" s="8"/>
      <c r="B449" s="8"/>
      <c r="C449" s="7">
        <v>5323000000</v>
      </c>
      <c r="D449" s="8" t="s">
        <v>437</v>
      </c>
      <c r="E449" s="8" t="s">
        <v>419</v>
      </c>
      <c r="F449" s="10">
        <v>0</v>
      </c>
      <c r="G449" s="10">
        <v>0</v>
      </c>
      <c r="H449" s="10">
        <v>0</v>
      </c>
      <c r="I449" s="10">
        <v>5.3498999999999999</v>
      </c>
      <c r="J449" s="10">
        <v>21.6509</v>
      </c>
      <c r="K449" s="10">
        <v>43.967799999999997</v>
      </c>
    </row>
    <row r="450" spans="1:11" x14ac:dyDescent="0.35">
      <c r="A450" s="8"/>
      <c r="B450" s="8"/>
      <c r="C450" s="7">
        <v>5323200000</v>
      </c>
      <c r="D450" s="8" t="s">
        <v>438</v>
      </c>
      <c r="E450" s="8" t="s">
        <v>419</v>
      </c>
      <c r="F450" s="10">
        <v>152.17609999999999</v>
      </c>
      <c r="G450" s="10">
        <v>47.793599999999998</v>
      </c>
      <c r="H450" s="10">
        <v>137.11458999999999</v>
      </c>
      <c r="I450" s="10">
        <v>168.86088000000001</v>
      </c>
      <c r="J450" s="10">
        <v>1843.1437000000001</v>
      </c>
      <c r="K450" s="10">
        <v>431.50069999999999</v>
      </c>
    </row>
    <row r="451" spans="1:11" x14ac:dyDescent="0.35">
      <c r="A451" s="8"/>
      <c r="B451" s="8"/>
      <c r="C451" s="7">
        <v>5323400000</v>
      </c>
      <c r="D451" s="8" t="s">
        <v>439</v>
      </c>
      <c r="E451" s="8" t="s">
        <v>419</v>
      </c>
      <c r="F451" s="10">
        <v>23.003</v>
      </c>
      <c r="G451" s="10">
        <v>51.141500000000001</v>
      </c>
      <c r="H451" s="10">
        <v>77.029300000000006</v>
      </c>
      <c r="I451" s="10">
        <v>190.78919999999999</v>
      </c>
      <c r="J451" s="10">
        <v>378.07249999999999</v>
      </c>
      <c r="K451" s="10">
        <v>306.41309999999999</v>
      </c>
    </row>
    <row r="452" spans="1:11" x14ac:dyDescent="0.35">
      <c r="A452" s="8"/>
      <c r="B452" s="8"/>
      <c r="C452" s="7">
        <v>5323600000</v>
      </c>
      <c r="D452" s="8" t="s">
        <v>440</v>
      </c>
      <c r="E452" s="8" t="s">
        <v>419</v>
      </c>
      <c r="F452" s="10">
        <v>0</v>
      </c>
      <c r="G452" s="10">
        <v>5.5999999999999999E-3</v>
      </c>
      <c r="H452" s="10">
        <v>279.06270000000001</v>
      </c>
      <c r="I452" s="10">
        <v>239.81729999999999</v>
      </c>
      <c r="J452" s="10">
        <v>157.1275</v>
      </c>
      <c r="K452" s="10">
        <v>209.6174</v>
      </c>
    </row>
    <row r="453" spans="1:11" x14ac:dyDescent="0.35">
      <c r="A453" s="8"/>
      <c r="B453" s="8"/>
      <c r="C453" s="7">
        <v>5323800000</v>
      </c>
      <c r="D453" s="8" t="s">
        <v>441</v>
      </c>
      <c r="E453" s="8" t="s">
        <v>419</v>
      </c>
      <c r="F453" s="10">
        <v>91.1601</v>
      </c>
      <c r="G453" s="10">
        <v>152.19399999999999</v>
      </c>
      <c r="H453" s="10">
        <v>562.81089999999995</v>
      </c>
      <c r="I453" s="10">
        <v>288.63920000000002</v>
      </c>
      <c r="J453" s="10">
        <v>70.853200000000001</v>
      </c>
      <c r="K453" s="10">
        <v>112.3115</v>
      </c>
    </row>
    <row r="454" spans="1:11" x14ac:dyDescent="0.35">
      <c r="A454" s="8"/>
      <c r="B454" s="8"/>
      <c r="C454" s="7">
        <v>5324000000</v>
      </c>
      <c r="D454" s="8" t="s">
        <v>442</v>
      </c>
      <c r="E454" s="8" t="s">
        <v>419</v>
      </c>
      <c r="F454" s="10">
        <v>61.859499999999997</v>
      </c>
      <c r="G454" s="10">
        <v>113.41930000000001</v>
      </c>
      <c r="H454" s="10">
        <v>174.5222</v>
      </c>
      <c r="I454" s="10">
        <v>943.59190000000001</v>
      </c>
      <c r="J454" s="10">
        <v>650.01779999999997</v>
      </c>
      <c r="K454" s="10">
        <v>1403.8677</v>
      </c>
    </row>
    <row r="455" spans="1:11" x14ac:dyDescent="0.35">
      <c r="A455" s="8"/>
      <c r="B455" s="8"/>
      <c r="C455" s="7">
        <v>5324200000</v>
      </c>
      <c r="D455" s="8" t="s">
        <v>443</v>
      </c>
      <c r="E455" s="8" t="s">
        <v>419</v>
      </c>
      <c r="F455" s="10">
        <v>4.2789000000000001</v>
      </c>
      <c r="G455" s="10">
        <v>10.736700000000001</v>
      </c>
      <c r="H455" s="10">
        <v>20.9482</v>
      </c>
      <c r="I455" s="10">
        <v>41.027000000000001</v>
      </c>
      <c r="J455" s="10">
        <v>28.340800000000002</v>
      </c>
      <c r="K455" s="10">
        <v>31.790199999999999</v>
      </c>
    </row>
    <row r="456" spans="1:11" x14ac:dyDescent="0.35">
      <c r="A456" s="8"/>
      <c r="B456" s="8"/>
      <c r="C456" s="7">
        <v>5324500000</v>
      </c>
      <c r="D456" s="8" t="s">
        <v>444</v>
      </c>
      <c r="E456" s="8" t="s">
        <v>419</v>
      </c>
      <c r="F456" s="10">
        <v>297.7328</v>
      </c>
      <c r="G456" s="10">
        <v>27.8401</v>
      </c>
      <c r="H456" s="10">
        <v>301.73439999999999</v>
      </c>
      <c r="I456" s="10">
        <v>791.25739999999996</v>
      </c>
      <c r="J456" s="10">
        <v>484.38549999999998</v>
      </c>
      <c r="K456" s="10">
        <v>1255.2351000000001</v>
      </c>
    </row>
    <row r="457" spans="1:11" x14ac:dyDescent="0.35">
      <c r="A457" s="8"/>
      <c r="B457" s="8"/>
      <c r="C457" s="7">
        <v>5324800000</v>
      </c>
      <c r="D457" s="8" t="s">
        <v>445</v>
      </c>
      <c r="E457" s="8" t="s">
        <v>419</v>
      </c>
      <c r="F457" s="10">
        <v>65.719399999999993</v>
      </c>
      <c r="G457" s="10">
        <v>28.8246</v>
      </c>
      <c r="H457" s="10">
        <v>105.3302</v>
      </c>
      <c r="I457" s="10">
        <v>2795.5879</v>
      </c>
      <c r="J457" s="10">
        <v>870.95780000000002</v>
      </c>
      <c r="K457" s="10">
        <v>373.03820000000002</v>
      </c>
    </row>
    <row r="458" spans="1:11" x14ac:dyDescent="0.35">
      <c r="A458" s="8"/>
      <c r="B458" s="8"/>
      <c r="C458" s="7">
        <v>5325100000</v>
      </c>
      <c r="D458" s="8" t="s">
        <v>446</v>
      </c>
      <c r="E458" s="8" t="s">
        <v>419</v>
      </c>
      <c r="F458" s="10">
        <v>0</v>
      </c>
      <c r="G458" s="10">
        <v>0.6</v>
      </c>
      <c r="H458" s="10">
        <v>20.456900000000001</v>
      </c>
      <c r="I458" s="10">
        <v>219.8432</v>
      </c>
      <c r="J458" s="10">
        <v>7.2594000000000003</v>
      </c>
      <c r="K458" s="10">
        <v>78.008099999999999</v>
      </c>
    </row>
    <row r="459" spans="1:11" x14ac:dyDescent="0.35">
      <c r="A459" s="8"/>
      <c r="B459" s="8"/>
      <c r="C459" s="7">
        <v>5325400000</v>
      </c>
      <c r="D459" s="8" t="s">
        <v>447</v>
      </c>
      <c r="E459" s="8" t="s">
        <v>419</v>
      </c>
      <c r="F459" s="10">
        <v>23.6965</v>
      </c>
      <c r="G459" s="10">
        <v>55.951799999999999</v>
      </c>
      <c r="H459" s="10">
        <v>7.5823999999999998</v>
      </c>
      <c r="I459" s="10">
        <v>60.493600000000001</v>
      </c>
      <c r="J459" s="10">
        <v>78.619</v>
      </c>
      <c r="K459" s="10">
        <v>724.62469999999996</v>
      </c>
    </row>
    <row r="460" spans="1:11" x14ac:dyDescent="0.35">
      <c r="A460" s="8"/>
      <c r="B460" s="8"/>
      <c r="C460" s="7">
        <v>5325700000</v>
      </c>
      <c r="D460" s="8" t="s">
        <v>448</v>
      </c>
      <c r="E460" s="8" t="s">
        <v>419</v>
      </c>
      <c r="F460" s="10">
        <v>0.30109999999999998</v>
      </c>
      <c r="G460" s="10">
        <v>0.5</v>
      </c>
      <c r="H460" s="10">
        <v>79.013300000000001</v>
      </c>
      <c r="I460" s="10">
        <v>107.02070000000001</v>
      </c>
      <c r="J460" s="10">
        <v>85.697699999999998</v>
      </c>
      <c r="K460" s="10">
        <v>213.56059999999999</v>
      </c>
    </row>
    <row r="461" spans="1:11" x14ac:dyDescent="0.35">
      <c r="A461" s="8"/>
      <c r="B461" s="8"/>
      <c r="C461" s="8">
        <v>5600000000</v>
      </c>
      <c r="D461" s="8"/>
      <c r="E461" s="8" t="s">
        <v>690</v>
      </c>
      <c r="F461" s="11">
        <f t="shared" ref="F461:K461" si="16">SUM(F462:F481)</f>
        <v>108.37340000000003</v>
      </c>
      <c r="G461" s="11">
        <f t="shared" si="16"/>
        <v>122.98739999999999</v>
      </c>
      <c r="H461" s="11">
        <f t="shared" si="16"/>
        <v>425.66490000000005</v>
      </c>
      <c r="I461" s="11">
        <f t="shared" si="16"/>
        <v>8754.224400000001</v>
      </c>
      <c r="J461" s="11">
        <f t="shared" si="16"/>
        <v>2177.5765999999999</v>
      </c>
      <c r="K461" s="11">
        <f t="shared" si="16"/>
        <v>3008.3673000000003</v>
      </c>
    </row>
    <row r="462" spans="1:11" x14ac:dyDescent="0.35">
      <c r="A462" s="8"/>
      <c r="B462" s="8"/>
      <c r="C462" s="7">
        <v>5610100000</v>
      </c>
      <c r="D462" s="8" t="s">
        <v>449</v>
      </c>
      <c r="E462" s="8" t="s">
        <v>450</v>
      </c>
      <c r="F462" s="10">
        <v>0.41199999999999998</v>
      </c>
      <c r="G462" s="10">
        <v>5.0000000000000001E-3</v>
      </c>
      <c r="H462" s="10">
        <v>5.4999999999999997E-3</v>
      </c>
      <c r="I462" s="10">
        <v>1.0771999999999999</v>
      </c>
      <c r="J462" s="10">
        <v>0.58230000000000004</v>
      </c>
      <c r="K462" s="10">
        <v>6.4519000000000002</v>
      </c>
    </row>
    <row r="463" spans="1:11" x14ac:dyDescent="0.35">
      <c r="A463" s="8"/>
      <c r="B463" s="8"/>
      <c r="C463" s="7">
        <v>5610300000</v>
      </c>
      <c r="D463" s="8" t="s">
        <v>451</v>
      </c>
      <c r="E463" s="8" t="s">
        <v>450</v>
      </c>
      <c r="F463" s="10">
        <v>1.7136</v>
      </c>
      <c r="G463" s="10">
        <v>2.9643000000000002</v>
      </c>
      <c r="H463" s="10">
        <v>1.2845</v>
      </c>
      <c r="I463" s="10">
        <v>2.4632000000000001</v>
      </c>
      <c r="J463" s="10">
        <v>2.1692</v>
      </c>
      <c r="K463" s="10">
        <v>12.708600000000001</v>
      </c>
    </row>
    <row r="464" spans="1:11" x14ac:dyDescent="0.35">
      <c r="A464" s="8"/>
      <c r="B464" s="8"/>
      <c r="C464" s="7">
        <v>5610700000</v>
      </c>
      <c r="D464" s="8" t="s">
        <v>452</v>
      </c>
      <c r="E464" s="8" t="s">
        <v>450</v>
      </c>
      <c r="F464" s="10">
        <v>3.7000000000000002E-3</v>
      </c>
      <c r="G464" s="10">
        <v>0.01</v>
      </c>
      <c r="H464" s="10">
        <v>3.5999999999999999E-3</v>
      </c>
      <c r="I464" s="10">
        <v>0.03</v>
      </c>
      <c r="J464" s="10">
        <v>0.21920000000000001</v>
      </c>
      <c r="K464" s="10">
        <v>4.2999999999999997E-2</v>
      </c>
    </row>
    <row r="465" spans="1:11" x14ac:dyDescent="0.35">
      <c r="A465" s="8"/>
      <c r="B465" s="8"/>
      <c r="C465" s="7">
        <v>5610900000</v>
      </c>
      <c r="D465" s="8" t="s">
        <v>453</v>
      </c>
      <c r="E465" s="8" t="s">
        <v>450</v>
      </c>
      <c r="F465" s="10">
        <v>0</v>
      </c>
      <c r="G465" s="10">
        <v>0</v>
      </c>
      <c r="H465" s="10">
        <v>0</v>
      </c>
      <c r="I465" s="10">
        <v>0.39319999999999999</v>
      </c>
      <c r="J465" s="10">
        <v>4.1300000000000003E-2</v>
      </c>
      <c r="K465" s="10">
        <v>0.3881</v>
      </c>
    </row>
    <row r="466" spans="1:11" x14ac:dyDescent="0.35">
      <c r="A466" s="8"/>
      <c r="B466" s="8"/>
      <c r="C466" s="7">
        <v>5620400000</v>
      </c>
      <c r="D466" s="8" t="s">
        <v>454</v>
      </c>
      <c r="E466" s="8" t="s">
        <v>450</v>
      </c>
      <c r="F466" s="10">
        <v>1.5508</v>
      </c>
      <c r="G466" s="10">
        <v>3.8725000000000001</v>
      </c>
      <c r="H466" s="10">
        <v>7.8441999999999998</v>
      </c>
      <c r="I466" s="10">
        <v>3.0377000000000001</v>
      </c>
      <c r="J466" s="10">
        <v>90.989800000000002</v>
      </c>
      <c r="K466" s="10">
        <v>8.6193000000000008</v>
      </c>
    </row>
    <row r="467" spans="1:11" x14ac:dyDescent="0.35">
      <c r="A467" s="8"/>
      <c r="B467" s="8"/>
      <c r="C467" s="7">
        <v>5620800000</v>
      </c>
      <c r="D467" s="8" t="s">
        <v>455</v>
      </c>
      <c r="E467" s="8" t="s">
        <v>450</v>
      </c>
      <c r="F467" s="10">
        <v>2.0005000000000002</v>
      </c>
      <c r="G467" s="10">
        <v>3.077</v>
      </c>
      <c r="H467" s="10">
        <v>28.149799999999999</v>
      </c>
      <c r="I467" s="10">
        <v>6915.4445999999998</v>
      </c>
      <c r="J467" s="10">
        <v>26.178899999999999</v>
      </c>
      <c r="K467" s="10">
        <v>226.95650000000001</v>
      </c>
    </row>
    <row r="468" spans="1:11" x14ac:dyDescent="0.35">
      <c r="A468" s="8"/>
      <c r="B468" s="8"/>
      <c r="C468" s="7">
        <v>5621200000</v>
      </c>
      <c r="D468" s="8" t="s">
        <v>456</v>
      </c>
      <c r="E468" s="8" t="s">
        <v>450</v>
      </c>
      <c r="F468" s="10">
        <v>15.310600000000001</v>
      </c>
      <c r="G468" s="10">
        <v>40.600900000000003</v>
      </c>
      <c r="H468" s="10">
        <v>74.117000000000004</v>
      </c>
      <c r="I468" s="10">
        <v>64.086399999999998</v>
      </c>
      <c r="J468" s="10">
        <v>164.07689999999999</v>
      </c>
      <c r="K468" s="10">
        <v>112.553</v>
      </c>
    </row>
    <row r="469" spans="1:11" x14ac:dyDescent="0.35">
      <c r="A469" s="8"/>
      <c r="B469" s="8"/>
      <c r="C469" s="7">
        <v>5621400000</v>
      </c>
      <c r="D469" s="8" t="s">
        <v>457</v>
      </c>
      <c r="E469" s="8" t="s">
        <v>450</v>
      </c>
      <c r="F469" s="10">
        <v>0</v>
      </c>
      <c r="G469" s="10">
        <v>0.24990000000000001</v>
      </c>
      <c r="H469" s="10">
        <v>0</v>
      </c>
      <c r="I469" s="10">
        <v>0.08</v>
      </c>
      <c r="J469" s="10">
        <v>17.898399999999999</v>
      </c>
      <c r="K469" s="10">
        <v>0.69089999999999996</v>
      </c>
    </row>
    <row r="470" spans="1:11" x14ac:dyDescent="0.35">
      <c r="A470" s="8"/>
      <c r="B470" s="8"/>
      <c r="C470" s="7">
        <v>5621600000</v>
      </c>
      <c r="D470" s="8" t="s">
        <v>458</v>
      </c>
      <c r="E470" s="8" t="s">
        <v>450</v>
      </c>
      <c r="F470" s="10">
        <v>22.612100000000002</v>
      </c>
      <c r="G470" s="10">
        <v>15.416600000000001</v>
      </c>
      <c r="H470" s="10">
        <v>32.524299999999997</v>
      </c>
      <c r="I470" s="10">
        <v>138.46979999999999</v>
      </c>
      <c r="J470" s="10">
        <v>1321.6133</v>
      </c>
      <c r="K470" s="10">
        <v>67.791499999999999</v>
      </c>
    </row>
    <row r="471" spans="1:11" x14ac:dyDescent="0.35">
      <c r="A471" s="8"/>
      <c r="B471" s="8"/>
      <c r="C471" s="7">
        <v>5621800000</v>
      </c>
      <c r="D471" s="8" t="s">
        <v>459</v>
      </c>
      <c r="E471" s="8" t="s">
        <v>450</v>
      </c>
      <c r="F471" s="10">
        <v>0.25</v>
      </c>
      <c r="G471" s="10">
        <v>7.2999999999999995E-2</v>
      </c>
      <c r="H471" s="10">
        <v>48.994300000000003</v>
      </c>
      <c r="I471" s="10">
        <v>0.19980000000000001</v>
      </c>
      <c r="J471" s="10">
        <v>11.5733</v>
      </c>
      <c r="K471" s="10">
        <v>4.1205999999999996</v>
      </c>
    </row>
    <row r="472" spans="1:11" x14ac:dyDescent="0.35">
      <c r="A472" s="8"/>
      <c r="B472" s="8"/>
      <c r="C472" s="7">
        <v>5622200000</v>
      </c>
      <c r="D472" s="8" t="s">
        <v>460</v>
      </c>
      <c r="E472" s="8" t="s">
        <v>450</v>
      </c>
      <c r="F472" s="10">
        <v>8.2594999999999992</v>
      </c>
      <c r="G472" s="10">
        <v>7.4507000000000003</v>
      </c>
      <c r="H472" s="10">
        <v>3.1785999999999999</v>
      </c>
      <c r="I472" s="10">
        <v>4.8308</v>
      </c>
      <c r="J472" s="10">
        <v>0.94650000000000001</v>
      </c>
      <c r="K472" s="10">
        <v>74.909800000000004</v>
      </c>
    </row>
    <row r="473" spans="1:11" x14ac:dyDescent="0.35">
      <c r="A473" s="8"/>
      <c r="B473" s="8"/>
      <c r="C473" s="7">
        <v>5622600000</v>
      </c>
      <c r="D473" s="8" t="s">
        <v>461</v>
      </c>
      <c r="E473" s="8" t="s">
        <v>450</v>
      </c>
      <c r="F473" s="10">
        <v>11.3567</v>
      </c>
      <c r="G473" s="10">
        <v>7.9297000000000004</v>
      </c>
      <c r="H473" s="10">
        <v>41.091700000000003</v>
      </c>
      <c r="I473" s="10">
        <v>49.191299999999998</v>
      </c>
      <c r="J473" s="10">
        <v>37.183</v>
      </c>
      <c r="K473" s="10">
        <v>718.61980000000005</v>
      </c>
    </row>
    <row r="474" spans="1:11" x14ac:dyDescent="0.35">
      <c r="A474" s="8"/>
      <c r="B474" s="8"/>
      <c r="C474" s="7">
        <v>5623000000</v>
      </c>
      <c r="D474" s="8" t="s">
        <v>462</v>
      </c>
      <c r="E474" s="8" t="s">
        <v>450</v>
      </c>
      <c r="F474" s="10">
        <v>7.4440999999999997</v>
      </c>
      <c r="G474" s="10">
        <v>21.319900000000001</v>
      </c>
      <c r="H474" s="10">
        <v>11.171099999999999</v>
      </c>
      <c r="I474" s="10">
        <v>10.212400000000001</v>
      </c>
      <c r="J474" s="10">
        <v>21.8155</v>
      </c>
      <c r="K474" s="10">
        <v>10.0206</v>
      </c>
    </row>
    <row r="475" spans="1:11" x14ac:dyDescent="0.35">
      <c r="A475" s="8"/>
      <c r="B475" s="8"/>
      <c r="C475" s="7">
        <v>5623400000</v>
      </c>
      <c r="D475" s="8" t="s">
        <v>463</v>
      </c>
      <c r="E475" s="8" t="s">
        <v>450</v>
      </c>
      <c r="F475" s="10">
        <v>12.306900000000001</v>
      </c>
      <c r="G475" s="10">
        <v>2.0657000000000001</v>
      </c>
      <c r="H475" s="10">
        <v>24.193000000000001</v>
      </c>
      <c r="I475" s="10">
        <v>26.206600000000002</v>
      </c>
      <c r="J475" s="10">
        <v>65.759900000000002</v>
      </c>
      <c r="K475" s="10">
        <v>9.4581</v>
      </c>
    </row>
    <row r="476" spans="1:11" x14ac:dyDescent="0.35">
      <c r="A476" s="8"/>
      <c r="B476" s="8"/>
      <c r="C476" s="7">
        <v>5623800000</v>
      </c>
      <c r="D476" s="8" t="s">
        <v>464</v>
      </c>
      <c r="E476" s="8" t="s">
        <v>450</v>
      </c>
      <c r="F476" s="10">
        <v>0.15</v>
      </c>
      <c r="G476" s="10">
        <v>0.34239999999999998</v>
      </c>
      <c r="H476" s="10">
        <v>5.4059999999999997</v>
      </c>
      <c r="I476" s="10">
        <v>52.982799999999997</v>
      </c>
      <c r="J476" s="10">
        <v>51.058100000000003</v>
      </c>
      <c r="K476" s="10">
        <v>18.534199999999998</v>
      </c>
    </row>
    <row r="477" spans="1:11" x14ac:dyDescent="0.35">
      <c r="A477" s="8"/>
      <c r="B477" s="8"/>
      <c r="C477" s="7">
        <v>5624200000</v>
      </c>
      <c r="D477" s="8" t="s">
        <v>465</v>
      </c>
      <c r="E477" s="8" t="s">
        <v>450</v>
      </c>
      <c r="F477" s="10">
        <v>5.03</v>
      </c>
      <c r="G477" s="10">
        <v>0</v>
      </c>
      <c r="H477" s="10">
        <v>0.502</v>
      </c>
      <c r="I477" s="10">
        <v>0.99260000000000004</v>
      </c>
      <c r="J477" s="10">
        <v>0.63700000000000001</v>
      </c>
      <c r="K477" s="10">
        <v>22.224599999999999</v>
      </c>
    </row>
    <row r="478" spans="1:11" x14ac:dyDescent="0.35">
      <c r="A478" s="8"/>
      <c r="B478" s="8"/>
      <c r="C478" s="7">
        <v>5624600000</v>
      </c>
      <c r="D478" s="8" t="s">
        <v>466</v>
      </c>
      <c r="E478" s="8" t="s">
        <v>450</v>
      </c>
      <c r="F478" s="10">
        <v>1.1893</v>
      </c>
      <c r="G478" s="10">
        <v>5.9720000000000004</v>
      </c>
      <c r="H478" s="10">
        <v>15.9008</v>
      </c>
      <c r="I478" s="10">
        <v>9.7338000000000005</v>
      </c>
      <c r="J478" s="10">
        <v>212.79339999999999</v>
      </c>
      <c r="K478" s="10">
        <v>270.84840000000003</v>
      </c>
    </row>
    <row r="479" spans="1:11" x14ac:dyDescent="0.35">
      <c r="A479" s="8"/>
      <c r="B479" s="8"/>
      <c r="C479" s="7">
        <v>5625000000</v>
      </c>
      <c r="D479" s="8" t="s">
        <v>467</v>
      </c>
      <c r="E479" s="8" t="s">
        <v>450</v>
      </c>
      <c r="F479" s="10">
        <v>1.0216000000000001</v>
      </c>
      <c r="G479" s="10">
        <v>0</v>
      </c>
      <c r="H479" s="10">
        <v>15.7658</v>
      </c>
      <c r="I479" s="10">
        <v>28.107099999999999</v>
      </c>
      <c r="J479" s="10">
        <v>3.2561</v>
      </c>
      <c r="K479" s="10">
        <v>1373.1670999999999</v>
      </c>
    </row>
    <row r="480" spans="1:11" x14ac:dyDescent="0.35">
      <c r="A480" s="8"/>
      <c r="B480" s="8"/>
      <c r="C480" s="7">
        <v>5625400000</v>
      </c>
      <c r="D480" s="8" t="s">
        <v>468</v>
      </c>
      <c r="E480" s="8" t="s">
        <v>450</v>
      </c>
      <c r="F480" s="10">
        <v>1.839</v>
      </c>
      <c r="G480" s="10">
        <v>2.4927999999999999</v>
      </c>
      <c r="H480" s="10">
        <v>28.601600000000001</v>
      </c>
      <c r="I480" s="10">
        <v>5.7950999999999997</v>
      </c>
      <c r="J480" s="10">
        <v>134.84360000000001</v>
      </c>
      <c r="K480" s="10">
        <v>45.542000000000002</v>
      </c>
    </row>
    <row r="481" spans="1:11" x14ac:dyDescent="0.35">
      <c r="A481" s="8"/>
      <c r="B481" s="8"/>
      <c r="C481" s="7">
        <v>5625800000</v>
      </c>
      <c r="D481" s="8" t="s">
        <v>469</v>
      </c>
      <c r="E481" s="8" t="s">
        <v>450</v>
      </c>
      <c r="F481" s="10">
        <v>15.923</v>
      </c>
      <c r="G481" s="10">
        <v>9.1449999999999996</v>
      </c>
      <c r="H481" s="10">
        <v>86.931100000000001</v>
      </c>
      <c r="I481" s="10">
        <v>1440.89</v>
      </c>
      <c r="J481" s="10">
        <v>13.940899999999999</v>
      </c>
      <c r="K481" s="10">
        <v>24.7193</v>
      </c>
    </row>
    <row r="482" spans="1:11" x14ac:dyDescent="0.35">
      <c r="A482" s="8"/>
      <c r="B482" s="8"/>
      <c r="C482" s="8">
        <v>5900000000</v>
      </c>
      <c r="D482" s="8"/>
      <c r="E482" s="8" t="s">
        <v>691</v>
      </c>
      <c r="F482" s="11">
        <f t="shared" ref="F482:K482" si="17">SUM(F483:F507)</f>
        <v>3076.8712300000002</v>
      </c>
      <c r="G482" s="11">
        <f t="shared" si="17"/>
        <v>2909.2477999999996</v>
      </c>
      <c r="H482" s="11">
        <f t="shared" si="17"/>
        <v>2414.5806200000002</v>
      </c>
      <c r="I482" s="11">
        <f t="shared" si="17"/>
        <v>3768.5233759999996</v>
      </c>
      <c r="J482" s="11">
        <f t="shared" si="17"/>
        <v>2046.1562099999999</v>
      </c>
      <c r="K482" s="11">
        <f t="shared" si="17"/>
        <v>3972.000050000001</v>
      </c>
    </row>
    <row r="483" spans="1:11" x14ac:dyDescent="0.35">
      <c r="A483" s="8"/>
      <c r="B483" s="8"/>
      <c r="C483" s="7">
        <v>5910100000</v>
      </c>
      <c r="D483" s="8" t="s">
        <v>470</v>
      </c>
      <c r="E483" s="8" t="s">
        <v>471</v>
      </c>
      <c r="F483" s="10">
        <v>347.38083</v>
      </c>
      <c r="G483" s="10">
        <v>20.860800000000001</v>
      </c>
      <c r="H483" s="10">
        <v>64.682699999999997</v>
      </c>
      <c r="I483" s="10">
        <v>35.761099999999999</v>
      </c>
      <c r="J483" s="10">
        <v>55.669719999999998</v>
      </c>
      <c r="K483" s="10">
        <v>43.305900000000001</v>
      </c>
    </row>
    <row r="484" spans="1:11" x14ac:dyDescent="0.35">
      <c r="A484" s="8"/>
      <c r="B484" s="8"/>
      <c r="C484" s="7">
        <v>5910200000</v>
      </c>
      <c r="D484" s="8" t="s">
        <v>472</v>
      </c>
      <c r="E484" s="8" t="s">
        <v>471</v>
      </c>
      <c r="F484" s="10">
        <v>0.51639999999999997</v>
      </c>
      <c r="G484" s="10">
        <v>0.27379999999999999</v>
      </c>
      <c r="H484" s="10">
        <v>1.1192</v>
      </c>
      <c r="I484" s="10">
        <v>1.8007</v>
      </c>
      <c r="J484" s="10">
        <v>1.7562</v>
      </c>
      <c r="K484" s="10">
        <v>22.9038</v>
      </c>
    </row>
    <row r="485" spans="1:11" x14ac:dyDescent="0.35">
      <c r="A485" s="8"/>
      <c r="B485" s="8"/>
      <c r="C485" s="7">
        <v>5910300000</v>
      </c>
      <c r="D485" s="8" t="s">
        <v>473</v>
      </c>
      <c r="E485" s="8" t="s">
        <v>471</v>
      </c>
      <c r="F485" s="10">
        <v>0.1119</v>
      </c>
      <c r="G485" s="10">
        <v>0.1</v>
      </c>
      <c r="H485" s="10">
        <v>5.4255800000000001</v>
      </c>
      <c r="I485" s="10">
        <v>0.18140000000000001</v>
      </c>
      <c r="J485" s="10">
        <v>19.689800000000002</v>
      </c>
      <c r="K485" s="10">
        <v>0.61399999999999999</v>
      </c>
    </row>
    <row r="486" spans="1:11" x14ac:dyDescent="0.35">
      <c r="A486" s="8"/>
      <c r="B486" s="8"/>
      <c r="C486" s="7">
        <v>5910400000</v>
      </c>
      <c r="D486" s="8" t="s">
        <v>474</v>
      </c>
      <c r="E486" s="8" t="s">
        <v>471</v>
      </c>
      <c r="F486" s="10">
        <v>0.96030000000000004</v>
      </c>
      <c r="G486" s="10">
        <v>0.37019999999999997</v>
      </c>
      <c r="H486" s="10">
        <v>0.52949999999999997</v>
      </c>
      <c r="I486" s="10">
        <v>5.6722000000000001</v>
      </c>
      <c r="J486" s="10">
        <v>2.9765999999999999</v>
      </c>
      <c r="K486" s="10">
        <v>433.15339999999998</v>
      </c>
    </row>
    <row r="487" spans="1:11" x14ac:dyDescent="0.35">
      <c r="A487" s="8"/>
      <c r="B487" s="8"/>
      <c r="C487" s="7">
        <v>5910500000</v>
      </c>
      <c r="D487" s="8" t="s">
        <v>475</v>
      </c>
      <c r="E487" s="8" t="s">
        <v>471</v>
      </c>
      <c r="F487" s="10">
        <v>15.786</v>
      </c>
      <c r="G487" s="10">
        <v>1.353</v>
      </c>
      <c r="H487" s="10">
        <v>1.1726000000000001</v>
      </c>
      <c r="I487" s="10">
        <v>9.9873999999999992</v>
      </c>
      <c r="J487" s="10">
        <v>15.1371</v>
      </c>
      <c r="K487" s="10">
        <v>26.82734</v>
      </c>
    </row>
    <row r="488" spans="1:11" x14ac:dyDescent="0.35">
      <c r="A488" s="8"/>
      <c r="B488" s="8"/>
      <c r="C488" s="7">
        <v>5910700000</v>
      </c>
      <c r="D488" s="8" t="s">
        <v>476</v>
      </c>
      <c r="E488" s="8" t="s">
        <v>471</v>
      </c>
      <c r="F488" s="10">
        <v>3.7265000000000001</v>
      </c>
      <c r="G488" s="10">
        <v>4.3090000000000002</v>
      </c>
      <c r="H488" s="10">
        <v>14.454700000000001</v>
      </c>
      <c r="I488" s="10">
        <v>3.5954999999999999</v>
      </c>
      <c r="J488" s="10">
        <v>5.4664000000000001</v>
      </c>
      <c r="K488" s="10">
        <v>6.9215</v>
      </c>
    </row>
    <row r="489" spans="1:11" x14ac:dyDescent="0.35">
      <c r="A489" s="8"/>
      <c r="B489" s="8"/>
      <c r="C489" s="7">
        <v>5911000000</v>
      </c>
      <c r="D489" s="8" t="s">
        <v>477</v>
      </c>
      <c r="E489" s="8" t="s">
        <v>471</v>
      </c>
      <c r="F489" s="10">
        <v>0.30330000000000001</v>
      </c>
      <c r="G489" s="10">
        <v>2.2183999999999999</v>
      </c>
      <c r="H489" s="10">
        <v>1.7374000000000001</v>
      </c>
      <c r="I489" s="10">
        <v>1.3660000000000001</v>
      </c>
      <c r="J489" s="10">
        <v>4.6016000000000004</v>
      </c>
      <c r="K489" s="10">
        <v>1.4428000000000001</v>
      </c>
    </row>
    <row r="490" spans="1:11" x14ac:dyDescent="0.35">
      <c r="A490" s="8"/>
      <c r="B490" s="8"/>
      <c r="C490" s="7">
        <v>5920300000</v>
      </c>
      <c r="D490" s="8" t="s">
        <v>478</v>
      </c>
      <c r="E490" s="8" t="s">
        <v>471</v>
      </c>
      <c r="F490" s="10">
        <v>208.09280000000001</v>
      </c>
      <c r="G490" s="10">
        <v>296.63240000000002</v>
      </c>
      <c r="H490" s="10">
        <v>22.531099999999999</v>
      </c>
      <c r="I490" s="10">
        <v>15.573499999999999</v>
      </c>
      <c r="J490" s="10">
        <v>44.2014</v>
      </c>
      <c r="K490" s="10">
        <v>18.9025</v>
      </c>
    </row>
    <row r="491" spans="1:11" x14ac:dyDescent="0.35">
      <c r="A491" s="8"/>
      <c r="B491" s="8"/>
      <c r="C491" s="7">
        <v>5920600000</v>
      </c>
      <c r="D491" s="8" t="s">
        <v>479</v>
      </c>
      <c r="E491" s="8" t="s">
        <v>471</v>
      </c>
      <c r="F491" s="10">
        <v>39.255000000000003</v>
      </c>
      <c r="G491" s="10">
        <v>26.6812</v>
      </c>
      <c r="H491" s="10">
        <v>154.03110000000001</v>
      </c>
      <c r="I491" s="10">
        <v>216.0616</v>
      </c>
      <c r="J491" s="10">
        <v>208.22909999999999</v>
      </c>
      <c r="K491" s="10">
        <v>253.91990000000001</v>
      </c>
    </row>
    <row r="492" spans="1:11" x14ac:dyDescent="0.35">
      <c r="A492" s="8"/>
      <c r="B492" s="8"/>
      <c r="C492" s="7">
        <v>5920900000</v>
      </c>
      <c r="D492" s="8" t="s">
        <v>480</v>
      </c>
      <c r="E492" s="8" t="s">
        <v>471</v>
      </c>
      <c r="F492" s="10">
        <v>204.78110000000001</v>
      </c>
      <c r="G492" s="10">
        <v>296.81939999999997</v>
      </c>
      <c r="H492" s="10">
        <v>28.034099999999999</v>
      </c>
      <c r="I492" s="10">
        <v>322.1003</v>
      </c>
      <c r="J492" s="10">
        <v>249.4419</v>
      </c>
      <c r="K492" s="10">
        <v>266.17380000000003</v>
      </c>
    </row>
    <row r="493" spans="1:11" x14ac:dyDescent="0.35">
      <c r="A493" s="8"/>
      <c r="B493" s="8"/>
      <c r="C493" s="7">
        <v>5921200000</v>
      </c>
      <c r="D493" s="8" t="s">
        <v>481</v>
      </c>
      <c r="E493" s="8" t="s">
        <v>471</v>
      </c>
      <c r="F493" s="10">
        <v>10.857799999999999</v>
      </c>
      <c r="G493" s="10">
        <v>82.152699999999996</v>
      </c>
      <c r="H493" s="10">
        <v>162.20590000000001</v>
      </c>
      <c r="I493" s="10">
        <v>80.875399999999999</v>
      </c>
      <c r="J493" s="10">
        <v>115.4928</v>
      </c>
      <c r="K493" s="10">
        <v>314.04079999999999</v>
      </c>
    </row>
    <row r="494" spans="1:11" x14ac:dyDescent="0.35">
      <c r="A494" s="8"/>
      <c r="B494" s="8"/>
      <c r="C494" s="7">
        <v>5921500000</v>
      </c>
      <c r="D494" s="8" t="s">
        <v>482</v>
      </c>
      <c r="E494" s="8" t="s">
        <v>471</v>
      </c>
      <c r="F494" s="10">
        <v>1.7589999999999999</v>
      </c>
      <c r="G494" s="10">
        <v>184.39189999999999</v>
      </c>
      <c r="H494" s="10">
        <v>158.4778</v>
      </c>
      <c r="I494" s="10">
        <v>10.262700000000001</v>
      </c>
      <c r="J494" s="10">
        <v>11.687900000000001</v>
      </c>
      <c r="K494" s="10">
        <v>11.552899999999999</v>
      </c>
    </row>
    <row r="495" spans="1:11" x14ac:dyDescent="0.35">
      <c r="A495" s="8"/>
      <c r="B495" s="8"/>
      <c r="C495" s="7">
        <v>5922000000</v>
      </c>
      <c r="D495" s="8" t="s">
        <v>483</v>
      </c>
      <c r="E495" s="8" t="s">
        <v>471</v>
      </c>
      <c r="F495" s="10">
        <v>98.031099999999995</v>
      </c>
      <c r="G495" s="10">
        <v>12.5143</v>
      </c>
      <c r="H495" s="10">
        <v>21.447299999999998</v>
      </c>
      <c r="I495" s="10">
        <v>21.435300000000002</v>
      </c>
      <c r="J495" s="10">
        <v>28.389900000000001</v>
      </c>
      <c r="K495" s="10">
        <v>61.622599999999998</v>
      </c>
    </row>
    <row r="496" spans="1:11" x14ac:dyDescent="0.35">
      <c r="A496" s="8"/>
      <c r="B496" s="8"/>
      <c r="C496" s="7">
        <v>5922300000</v>
      </c>
      <c r="D496" s="8" t="s">
        <v>484</v>
      </c>
      <c r="E496" s="8" t="s">
        <v>471</v>
      </c>
      <c r="F496" s="10">
        <v>17.2973</v>
      </c>
      <c r="G496" s="10">
        <v>375.00080000000003</v>
      </c>
      <c r="H496" s="10">
        <v>98.1798</v>
      </c>
      <c r="I496" s="10">
        <v>21.0669</v>
      </c>
      <c r="J496" s="10">
        <v>193.41220000000001</v>
      </c>
      <c r="K496" s="10">
        <v>597.64729999999997</v>
      </c>
    </row>
    <row r="497" spans="1:11" x14ac:dyDescent="0.35">
      <c r="A497" s="8"/>
      <c r="B497" s="8"/>
      <c r="C497" s="7">
        <v>5922600000</v>
      </c>
      <c r="D497" s="8" t="s">
        <v>485</v>
      </c>
      <c r="E497" s="8" t="s">
        <v>471</v>
      </c>
      <c r="F497" s="10">
        <v>384.48610000000002</v>
      </c>
      <c r="G497" s="10">
        <v>44.0852</v>
      </c>
      <c r="H497" s="10">
        <v>113.38120000000001</v>
      </c>
      <c r="I497" s="10">
        <v>622.31259999999997</v>
      </c>
      <c r="J497" s="10">
        <v>3.746</v>
      </c>
      <c r="K497" s="10">
        <v>548.44849999999997</v>
      </c>
    </row>
    <row r="498" spans="1:11" x14ac:dyDescent="0.35">
      <c r="A498" s="8"/>
      <c r="B498" s="8"/>
      <c r="C498" s="7">
        <v>5922900000</v>
      </c>
      <c r="D498" s="8" t="s">
        <v>486</v>
      </c>
      <c r="E498" s="8" t="s">
        <v>471</v>
      </c>
      <c r="F498" s="10">
        <v>18.484500000000001</v>
      </c>
      <c r="G498" s="10">
        <v>43.728700000000003</v>
      </c>
      <c r="H498" s="10">
        <v>182.77943999999999</v>
      </c>
      <c r="I498" s="10">
        <v>96.862325999999996</v>
      </c>
      <c r="J498" s="10">
        <v>153.20455999999999</v>
      </c>
      <c r="K498" s="10">
        <v>221.32261</v>
      </c>
    </row>
    <row r="499" spans="1:11" x14ac:dyDescent="0.35">
      <c r="A499" s="8"/>
      <c r="B499" s="8"/>
      <c r="C499" s="7">
        <v>5923200000</v>
      </c>
      <c r="D499" s="8" t="s">
        <v>487</v>
      </c>
      <c r="E499" s="8" t="s">
        <v>471</v>
      </c>
      <c r="F499" s="10">
        <v>40.613300000000002</v>
      </c>
      <c r="G499" s="10">
        <v>103.84610000000001</v>
      </c>
      <c r="H499" s="10">
        <v>196.11859999999999</v>
      </c>
      <c r="I499" s="10">
        <v>71.572100000000006</v>
      </c>
      <c r="J499" s="10">
        <v>34.494100000000003</v>
      </c>
      <c r="K499" s="10">
        <v>61.839799999999997</v>
      </c>
    </row>
    <row r="500" spans="1:11" x14ac:dyDescent="0.35">
      <c r="A500" s="8"/>
      <c r="B500" s="8"/>
      <c r="C500" s="7">
        <v>5923500000</v>
      </c>
      <c r="D500" s="8" t="s">
        <v>488</v>
      </c>
      <c r="E500" s="8" t="s">
        <v>471</v>
      </c>
      <c r="F500" s="10">
        <v>0</v>
      </c>
      <c r="G500" s="10">
        <v>2.8483000000000001</v>
      </c>
      <c r="H500" s="10">
        <v>99.551000000000002</v>
      </c>
      <c r="I500" s="10">
        <v>4.1398000000000001</v>
      </c>
      <c r="J500" s="10">
        <v>90.591099999999997</v>
      </c>
      <c r="K500" s="10">
        <v>50.188000000000002</v>
      </c>
    </row>
    <row r="501" spans="1:11" x14ac:dyDescent="0.35">
      <c r="A501" s="8"/>
      <c r="B501" s="8"/>
      <c r="C501" s="7">
        <v>5923800000</v>
      </c>
      <c r="D501" s="8" t="s">
        <v>489</v>
      </c>
      <c r="E501" s="8" t="s">
        <v>471</v>
      </c>
      <c r="F501" s="10">
        <v>81.721599999999995</v>
      </c>
      <c r="G501" s="10">
        <v>8.7187000000000001</v>
      </c>
      <c r="H501" s="10">
        <v>20.634899999999998</v>
      </c>
      <c r="I501" s="10">
        <v>1388.1835000000001</v>
      </c>
      <c r="J501" s="10">
        <v>41.673999999999999</v>
      </c>
      <c r="K501" s="10">
        <v>189.43440000000001</v>
      </c>
    </row>
    <row r="502" spans="1:11" x14ac:dyDescent="0.35">
      <c r="A502" s="8"/>
      <c r="B502" s="8"/>
      <c r="C502" s="7">
        <v>5924100000</v>
      </c>
      <c r="D502" s="8" t="s">
        <v>490</v>
      </c>
      <c r="E502" s="8" t="s">
        <v>471</v>
      </c>
      <c r="F502" s="10">
        <v>396.11070000000001</v>
      </c>
      <c r="G502" s="10">
        <v>953.74379999999996</v>
      </c>
      <c r="H502" s="10">
        <v>547.48090000000002</v>
      </c>
      <c r="I502" s="10">
        <v>150.35489999999999</v>
      </c>
      <c r="J502" s="10">
        <v>129.83269999999999</v>
      </c>
      <c r="K502" s="10">
        <v>372.8562</v>
      </c>
    </row>
    <row r="503" spans="1:11" x14ac:dyDescent="0.35">
      <c r="A503" s="8"/>
      <c r="B503" s="8"/>
      <c r="C503" s="7">
        <v>5924400000</v>
      </c>
      <c r="D503" s="8" t="s">
        <v>491</v>
      </c>
      <c r="E503" s="8" t="s">
        <v>471</v>
      </c>
      <c r="F503" s="10">
        <v>2.4371999999999998</v>
      </c>
      <c r="G503" s="10">
        <v>1.1154999999999999</v>
      </c>
      <c r="H503" s="10">
        <v>32.056100000000001</v>
      </c>
      <c r="I503" s="10">
        <v>43.941800000000001</v>
      </c>
      <c r="J503" s="10">
        <v>23.043500000000002</v>
      </c>
      <c r="K503" s="10">
        <v>67.930599999999998</v>
      </c>
    </row>
    <row r="504" spans="1:11" x14ac:dyDescent="0.35">
      <c r="A504" s="8"/>
      <c r="B504" s="8"/>
      <c r="C504" s="7">
        <v>5924700000</v>
      </c>
      <c r="D504" s="8" t="s">
        <v>492</v>
      </c>
      <c r="E504" s="8" t="s">
        <v>471</v>
      </c>
      <c r="F504" s="10">
        <v>165.33189999999999</v>
      </c>
      <c r="G504" s="10">
        <v>157.3844</v>
      </c>
      <c r="H504" s="10">
        <v>201.4537</v>
      </c>
      <c r="I504" s="10">
        <v>513.77295000000004</v>
      </c>
      <c r="J504" s="10">
        <v>590.86693000000002</v>
      </c>
      <c r="K504" s="10">
        <v>319.09809999999999</v>
      </c>
    </row>
    <row r="505" spans="1:11" x14ac:dyDescent="0.35">
      <c r="A505" s="8"/>
      <c r="B505" s="8"/>
      <c r="C505" s="7">
        <v>5925000000</v>
      </c>
      <c r="D505" s="8" t="s">
        <v>46</v>
      </c>
      <c r="E505" s="8" t="s">
        <v>471</v>
      </c>
      <c r="F505" s="10">
        <v>53.514299999999999</v>
      </c>
      <c r="G505" s="10">
        <v>7.7041000000000004</v>
      </c>
      <c r="H505" s="10">
        <v>225.8382</v>
      </c>
      <c r="I505" s="10">
        <v>106.4315</v>
      </c>
      <c r="J505" s="10">
        <v>11.2081</v>
      </c>
      <c r="K505" s="10">
        <v>30.3398</v>
      </c>
    </row>
    <row r="506" spans="1:11" x14ac:dyDescent="0.35">
      <c r="A506" s="8"/>
      <c r="B506" s="8"/>
      <c r="C506" s="7">
        <v>5925300000</v>
      </c>
      <c r="D506" s="8" t="s">
        <v>493</v>
      </c>
      <c r="E506" s="8" t="s">
        <v>471</v>
      </c>
      <c r="F506" s="10">
        <v>981.30669999999998</v>
      </c>
      <c r="G506" s="10">
        <v>0.1038</v>
      </c>
      <c r="H506" s="10">
        <v>56.988500000000002</v>
      </c>
      <c r="I506" s="10">
        <v>22.18</v>
      </c>
      <c r="J506" s="10">
        <v>8.1113</v>
      </c>
      <c r="K506" s="10">
        <v>11.167899999999999</v>
      </c>
    </row>
    <row r="507" spans="1:11" x14ac:dyDescent="0.35">
      <c r="A507" s="8"/>
      <c r="B507" s="8"/>
      <c r="C507" s="7">
        <v>5925600000</v>
      </c>
      <c r="D507" s="8" t="s">
        <v>53</v>
      </c>
      <c r="E507" s="8" t="s">
        <v>471</v>
      </c>
      <c r="F507" s="10">
        <v>4.0056000000000003</v>
      </c>
      <c r="G507" s="10">
        <v>282.29129999999998</v>
      </c>
      <c r="H507" s="10">
        <v>4.2693000000000003</v>
      </c>
      <c r="I507" s="10">
        <v>3.0318999999999998</v>
      </c>
      <c r="J507" s="10">
        <v>3.2313000000000001</v>
      </c>
      <c r="K507" s="10">
        <v>40.345599999999997</v>
      </c>
    </row>
    <row r="508" spans="1:11" x14ac:dyDescent="0.35">
      <c r="A508" s="8"/>
      <c r="B508" s="8"/>
      <c r="C508" s="8">
        <v>6100000000</v>
      </c>
      <c r="D508" s="8"/>
      <c r="E508" s="8" t="s">
        <v>692</v>
      </c>
      <c r="F508" s="11">
        <f t="shared" ref="F508:K508" si="18">SUM(F509:F526)</f>
        <v>2421.4575999999997</v>
      </c>
      <c r="G508" s="11">
        <f t="shared" si="18"/>
        <v>619.20529999999985</v>
      </c>
      <c r="H508" s="11">
        <f t="shared" si="18"/>
        <v>2830.9893899999997</v>
      </c>
      <c r="I508" s="11">
        <f t="shared" si="18"/>
        <v>4959.7059000000008</v>
      </c>
      <c r="J508" s="11">
        <f t="shared" si="18"/>
        <v>5157.7215999999999</v>
      </c>
      <c r="K508" s="11">
        <f t="shared" si="18"/>
        <v>1380.5781999999999</v>
      </c>
    </row>
    <row r="509" spans="1:11" x14ac:dyDescent="0.35">
      <c r="A509" s="8"/>
      <c r="B509" s="8"/>
      <c r="C509" s="7">
        <v>6110100000</v>
      </c>
      <c r="D509" s="8" t="s">
        <v>494</v>
      </c>
      <c r="E509" s="8" t="s">
        <v>495</v>
      </c>
      <c r="F509" s="10">
        <v>0.15479999999999999</v>
      </c>
      <c r="G509" s="10">
        <v>3.9066000000000001</v>
      </c>
      <c r="H509" s="10">
        <v>19.4405</v>
      </c>
      <c r="I509" s="10">
        <v>1.0204</v>
      </c>
      <c r="J509" s="10">
        <v>1.7062999999999999</v>
      </c>
      <c r="K509" s="10">
        <v>6.7945000000000002</v>
      </c>
    </row>
    <row r="510" spans="1:11" x14ac:dyDescent="0.35">
      <c r="A510" s="8"/>
      <c r="B510" s="8"/>
      <c r="C510" s="7">
        <v>6120400000</v>
      </c>
      <c r="D510" s="8" t="s">
        <v>496</v>
      </c>
      <c r="E510" s="8" t="s">
        <v>495</v>
      </c>
      <c r="F510" s="10">
        <v>0</v>
      </c>
      <c r="G510" s="10">
        <v>4.53E-2</v>
      </c>
      <c r="H510" s="10">
        <v>24.0105</v>
      </c>
      <c r="I510" s="10">
        <v>1221.5745999999999</v>
      </c>
      <c r="J510" s="10">
        <v>239.6696</v>
      </c>
      <c r="K510" s="10">
        <v>111.3412</v>
      </c>
    </row>
    <row r="511" spans="1:11" x14ac:dyDescent="0.35">
      <c r="A511" s="8"/>
      <c r="B511" s="8"/>
      <c r="C511" s="7">
        <v>6120800000</v>
      </c>
      <c r="D511" s="8" t="s">
        <v>497</v>
      </c>
      <c r="E511" s="8" t="s">
        <v>495</v>
      </c>
      <c r="F511" s="10">
        <v>2.6612</v>
      </c>
      <c r="G511" s="10">
        <v>16.3918</v>
      </c>
      <c r="H511" s="10">
        <v>10.5174</v>
      </c>
      <c r="I511" s="10">
        <v>57.359499999999997</v>
      </c>
      <c r="J511" s="10">
        <v>244.3169</v>
      </c>
      <c r="K511" s="10">
        <v>11.486599999999999</v>
      </c>
    </row>
    <row r="512" spans="1:11" x14ac:dyDescent="0.35">
      <c r="A512" s="8"/>
      <c r="B512" s="8"/>
      <c r="C512" s="7">
        <v>6121200000</v>
      </c>
      <c r="D512" s="8" t="s">
        <v>498</v>
      </c>
      <c r="E512" s="8" t="s">
        <v>495</v>
      </c>
      <c r="F512" s="10">
        <v>24.738</v>
      </c>
      <c r="G512" s="10">
        <v>76.688100000000006</v>
      </c>
      <c r="H512" s="10">
        <v>402.39139999999998</v>
      </c>
      <c r="I512" s="10">
        <v>52.966999999999999</v>
      </c>
      <c r="J512" s="10">
        <v>77.553100000000001</v>
      </c>
      <c r="K512" s="10">
        <v>94.194299999999998</v>
      </c>
    </row>
    <row r="513" spans="1:11" x14ac:dyDescent="0.35">
      <c r="A513" s="8"/>
      <c r="B513" s="8"/>
      <c r="C513" s="7">
        <v>6121600000</v>
      </c>
      <c r="D513" s="8" t="s">
        <v>499</v>
      </c>
      <c r="E513" s="8" t="s">
        <v>495</v>
      </c>
      <c r="F513" s="10">
        <v>1830.4409000000001</v>
      </c>
      <c r="G513" s="10">
        <v>11.7288</v>
      </c>
      <c r="H513" s="10">
        <v>13.359400000000001</v>
      </c>
      <c r="I513" s="10">
        <v>2021.2248999999999</v>
      </c>
      <c r="J513" s="10">
        <v>29.421399999999998</v>
      </c>
      <c r="K513" s="10">
        <v>49.667499999999997</v>
      </c>
    </row>
    <row r="514" spans="1:11" x14ac:dyDescent="0.35">
      <c r="A514" s="8"/>
      <c r="B514" s="8"/>
      <c r="C514" s="7">
        <v>6122000000</v>
      </c>
      <c r="D514" s="8" t="s">
        <v>500</v>
      </c>
      <c r="E514" s="8" t="s">
        <v>495</v>
      </c>
      <c r="F514" s="10">
        <v>4.9687000000000001</v>
      </c>
      <c r="G514" s="10">
        <v>154.26679999999999</v>
      </c>
      <c r="H514" s="10">
        <v>72.818799999999996</v>
      </c>
      <c r="I514" s="10">
        <v>74.4011</v>
      </c>
      <c r="J514" s="10">
        <v>212.6472</v>
      </c>
      <c r="K514" s="10">
        <v>37.863799999999998</v>
      </c>
    </row>
    <row r="515" spans="1:11" x14ac:dyDescent="0.35">
      <c r="A515" s="8"/>
      <c r="B515" s="8"/>
      <c r="C515" s="7">
        <v>6122400000</v>
      </c>
      <c r="D515" s="8" t="s">
        <v>501</v>
      </c>
      <c r="E515" s="8" t="s">
        <v>495</v>
      </c>
      <c r="F515" s="10">
        <v>5.8075999999999999</v>
      </c>
      <c r="G515" s="10">
        <v>22.837499999999999</v>
      </c>
      <c r="H515" s="10">
        <v>328.30259000000001</v>
      </c>
      <c r="I515" s="10">
        <v>99.954599999999999</v>
      </c>
      <c r="J515" s="10">
        <v>139.9915</v>
      </c>
      <c r="K515" s="10">
        <v>94.178399999999996</v>
      </c>
    </row>
    <row r="516" spans="1:11" x14ac:dyDescent="0.35">
      <c r="A516" s="8"/>
      <c r="B516" s="8"/>
      <c r="C516" s="7">
        <v>6122600000</v>
      </c>
      <c r="D516" s="8" t="s">
        <v>502</v>
      </c>
      <c r="E516" s="8" t="s">
        <v>495</v>
      </c>
      <c r="F516" s="10">
        <v>0.34089999999999998</v>
      </c>
      <c r="G516" s="10">
        <v>35.980800000000002</v>
      </c>
      <c r="H516" s="10">
        <v>213.27340000000001</v>
      </c>
      <c r="I516" s="10">
        <v>757.13620000000003</v>
      </c>
      <c r="J516" s="10">
        <v>277.1968</v>
      </c>
      <c r="K516" s="10">
        <v>55.708300000000001</v>
      </c>
    </row>
    <row r="517" spans="1:11" x14ac:dyDescent="0.35">
      <c r="A517" s="8"/>
      <c r="B517" s="8"/>
      <c r="C517" s="7">
        <v>6123000000</v>
      </c>
      <c r="D517" s="8" t="s">
        <v>503</v>
      </c>
      <c r="E517" s="8" t="s">
        <v>495</v>
      </c>
      <c r="F517" s="10">
        <v>162.02780000000001</v>
      </c>
      <c r="G517" s="10">
        <v>54.719700000000003</v>
      </c>
      <c r="H517" s="10">
        <v>107.9284</v>
      </c>
      <c r="I517" s="10">
        <v>37.542499999999997</v>
      </c>
      <c r="J517" s="10">
        <v>218.48009999999999</v>
      </c>
      <c r="K517" s="10">
        <v>98.213499999999996</v>
      </c>
    </row>
    <row r="518" spans="1:11" x14ac:dyDescent="0.35">
      <c r="A518" s="8"/>
      <c r="B518" s="8"/>
      <c r="C518" s="7">
        <v>6123400000</v>
      </c>
      <c r="D518" s="8" t="s">
        <v>504</v>
      </c>
      <c r="E518" s="8" t="s">
        <v>495</v>
      </c>
      <c r="F518" s="10">
        <v>48.190300000000001</v>
      </c>
      <c r="G518" s="10">
        <v>83.856999999999999</v>
      </c>
      <c r="H518" s="10">
        <v>192.661</v>
      </c>
      <c r="I518" s="10">
        <v>25.752800000000001</v>
      </c>
      <c r="J518" s="10">
        <v>132.31139999999999</v>
      </c>
      <c r="K518" s="10">
        <v>53.098799999999997</v>
      </c>
    </row>
    <row r="519" spans="1:11" x14ac:dyDescent="0.35">
      <c r="A519" s="8"/>
      <c r="B519" s="8"/>
      <c r="C519" s="7">
        <v>6123800000</v>
      </c>
      <c r="D519" s="8" t="s">
        <v>505</v>
      </c>
      <c r="E519" s="8" t="s">
        <v>495</v>
      </c>
      <c r="F519" s="10">
        <v>88.433000000000007</v>
      </c>
      <c r="G519" s="10">
        <v>4.1914999999999996</v>
      </c>
      <c r="H519" s="10">
        <v>11.532299999999999</v>
      </c>
      <c r="I519" s="10">
        <v>75.067999999999998</v>
      </c>
      <c r="J519" s="10">
        <v>197.32230000000001</v>
      </c>
      <c r="K519" s="10">
        <v>11.673400000000001</v>
      </c>
    </row>
    <row r="520" spans="1:11" x14ac:dyDescent="0.35">
      <c r="A520" s="8"/>
      <c r="B520" s="8"/>
      <c r="C520" s="7">
        <v>6124200000</v>
      </c>
      <c r="D520" s="8" t="s">
        <v>506</v>
      </c>
      <c r="E520" s="8" t="s">
        <v>495</v>
      </c>
      <c r="F520" s="10">
        <v>0.56599999999999995</v>
      </c>
      <c r="G520" s="10">
        <v>5.2470999999999997</v>
      </c>
      <c r="H520" s="10">
        <v>1.1932</v>
      </c>
      <c r="I520" s="10">
        <v>0.2059</v>
      </c>
      <c r="J520" s="10">
        <v>451.19119999999998</v>
      </c>
      <c r="K520" s="10">
        <v>0.95579999999999998</v>
      </c>
    </row>
    <row r="521" spans="1:11" x14ac:dyDescent="0.35">
      <c r="A521" s="8"/>
      <c r="B521" s="8"/>
      <c r="C521" s="7">
        <v>6124600000</v>
      </c>
      <c r="D521" s="8" t="s">
        <v>507</v>
      </c>
      <c r="E521" s="8" t="s">
        <v>495</v>
      </c>
      <c r="F521" s="10">
        <v>42.240400000000001</v>
      </c>
      <c r="G521" s="10">
        <v>4.5258000000000003</v>
      </c>
      <c r="H521" s="10">
        <v>11.8582</v>
      </c>
      <c r="I521" s="10">
        <v>35.666800000000002</v>
      </c>
      <c r="J521" s="10">
        <v>184.59549999999999</v>
      </c>
      <c r="K521" s="10">
        <v>122.1174</v>
      </c>
    </row>
    <row r="522" spans="1:11" x14ac:dyDescent="0.35">
      <c r="A522" s="8"/>
      <c r="B522" s="8"/>
      <c r="C522" s="7">
        <v>6124800000</v>
      </c>
      <c r="D522" s="8" t="s">
        <v>508</v>
      </c>
      <c r="E522" s="8" t="s">
        <v>495</v>
      </c>
      <c r="F522" s="10">
        <v>0</v>
      </c>
      <c r="G522" s="10">
        <v>1.3453999999999999</v>
      </c>
      <c r="H522" s="10">
        <v>202.4795</v>
      </c>
      <c r="I522" s="10">
        <v>11.088800000000001</v>
      </c>
      <c r="J522" s="10">
        <v>201.38839999999999</v>
      </c>
      <c r="K522" s="10">
        <v>9.1809999999999992</v>
      </c>
    </row>
    <row r="523" spans="1:11" x14ac:dyDescent="0.35">
      <c r="A523" s="8"/>
      <c r="B523" s="8"/>
      <c r="C523" s="7">
        <v>6125000000</v>
      </c>
      <c r="D523" s="8" t="s">
        <v>509</v>
      </c>
      <c r="E523" s="8" t="s">
        <v>495</v>
      </c>
      <c r="F523" s="10">
        <v>36.036999999999999</v>
      </c>
      <c r="G523" s="10">
        <v>68.825999999999993</v>
      </c>
      <c r="H523" s="10">
        <v>865.17150000000004</v>
      </c>
      <c r="I523" s="10">
        <v>362.69459999999998</v>
      </c>
      <c r="J523" s="10">
        <v>91.163600000000002</v>
      </c>
      <c r="K523" s="10">
        <v>235.9828</v>
      </c>
    </row>
    <row r="524" spans="1:11" x14ac:dyDescent="0.35">
      <c r="A524" s="8"/>
      <c r="B524" s="8"/>
      <c r="C524" s="7">
        <v>6125200000</v>
      </c>
      <c r="D524" s="8" t="s">
        <v>510</v>
      </c>
      <c r="E524" s="8" t="s">
        <v>495</v>
      </c>
      <c r="F524" s="10">
        <v>87.25</v>
      </c>
      <c r="G524" s="10">
        <v>47.445300000000003</v>
      </c>
      <c r="H524" s="10">
        <v>61.648600000000002</v>
      </c>
      <c r="I524" s="10">
        <v>69.440600000000003</v>
      </c>
      <c r="J524" s="10">
        <v>205.6002</v>
      </c>
      <c r="K524" s="10">
        <v>121.0106</v>
      </c>
    </row>
    <row r="525" spans="1:11" x14ac:dyDescent="0.35">
      <c r="A525" s="8"/>
      <c r="B525" s="8"/>
      <c r="C525" s="7">
        <v>6125500000</v>
      </c>
      <c r="D525" s="8" t="s">
        <v>511</v>
      </c>
      <c r="E525" s="8" t="s">
        <v>495</v>
      </c>
      <c r="F525" s="10">
        <v>0.12</v>
      </c>
      <c r="G525" s="10">
        <v>4.7107000000000001</v>
      </c>
      <c r="H525" s="10">
        <v>55.8262</v>
      </c>
      <c r="I525" s="10">
        <v>24.851199999999999</v>
      </c>
      <c r="J525" s="10">
        <v>176.00460000000001</v>
      </c>
      <c r="K525" s="10">
        <v>43.1873</v>
      </c>
    </row>
    <row r="526" spans="1:11" x14ac:dyDescent="0.35">
      <c r="A526" s="8"/>
      <c r="B526" s="8"/>
      <c r="C526" s="7">
        <v>6125800000</v>
      </c>
      <c r="D526" s="8" t="s">
        <v>512</v>
      </c>
      <c r="E526" s="8" t="s">
        <v>495</v>
      </c>
      <c r="F526" s="10">
        <v>87.480999999999995</v>
      </c>
      <c r="G526" s="10">
        <v>22.491099999999999</v>
      </c>
      <c r="H526" s="10">
        <v>236.57650000000001</v>
      </c>
      <c r="I526" s="10">
        <v>31.756399999999999</v>
      </c>
      <c r="J526" s="10">
        <v>2077.1615000000002</v>
      </c>
      <c r="K526" s="10">
        <v>223.923</v>
      </c>
    </row>
    <row r="527" spans="1:11" x14ac:dyDescent="0.35">
      <c r="A527" s="8"/>
      <c r="B527" s="8"/>
      <c r="C527" s="8">
        <v>6300000000</v>
      </c>
      <c r="D527" s="8"/>
      <c r="E527" s="8" t="s">
        <v>693</v>
      </c>
      <c r="F527" s="12">
        <f t="shared" ref="F527:K527" si="19">SUM(F528:F560)</f>
        <v>790.29079999999999</v>
      </c>
      <c r="G527" s="12">
        <f t="shared" si="19"/>
        <v>1666.8945000000001</v>
      </c>
      <c r="H527" s="12">
        <f t="shared" si="19"/>
        <v>2895.9856</v>
      </c>
      <c r="I527" s="12">
        <f t="shared" si="19"/>
        <v>4223.5116000000007</v>
      </c>
      <c r="J527" s="12">
        <f t="shared" si="19"/>
        <v>2717.2781000000004</v>
      </c>
      <c r="K527" s="12">
        <f t="shared" si="19"/>
        <v>4145.0793210000002</v>
      </c>
    </row>
    <row r="528" spans="1:11" x14ac:dyDescent="0.35">
      <c r="A528" s="8"/>
      <c r="B528" s="8"/>
      <c r="C528" s="7">
        <v>6310100000</v>
      </c>
      <c r="D528" s="8" t="s">
        <v>513</v>
      </c>
      <c r="E528" s="8" t="s">
        <v>514</v>
      </c>
      <c r="F528" s="10">
        <v>1.2494000000000001</v>
      </c>
      <c r="G528" s="10">
        <v>6.6565000000000003</v>
      </c>
      <c r="H528" s="10">
        <v>48.6995</v>
      </c>
      <c r="I528" s="10">
        <v>34.6053</v>
      </c>
      <c r="J528" s="10">
        <v>178.25219999999999</v>
      </c>
      <c r="K528" s="10">
        <v>289.6327</v>
      </c>
    </row>
    <row r="529" spans="1:11" x14ac:dyDescent="0.35">
      <c r="A529" s="8"/>
      <c r="B529" s="8"/>
      <c r="C529" s="7">
        <v>6310400000</v>
      </c>
      <c r="D529" s="8" t="s">
        <v>515</v>
      </c>
      <c r="E529" s="8" t="s">
        <v>514</v>
      </c>
      <c r="F529" s="10">
        <v>0.7</v>
      </c>
      <c r="G529" s="10">
        <v>0.16</v>
      </c>
      <c r="H529" s="10">
        <v>0.8085</v>
      </c>
      <c r="I529" s="10">
        <v>0.44940000000000002</v>
      </c>
      <c r="J529" s="10">
        <v>9.4042999999999992</v>
      </c>
      <c r="K529" s="10">
        <v>1.115</v>
      </c>
    </row>
    <row r="530" spans="1:11" x14ac:dyDescent="0.35">
      <c r="A530" s="8"/>
      <c r="B530" s="8"/>
      <c r="C530" s="7">
        <v>6310700000</v>
      </c>
      <c r="D530" s="8" t="s">
        <v>516</v>
      </c>
      <c r="E530" s="8" t="s">
        <v>514</v>
      </c>
      <c r="F530" s="10">
        <v>2.4781</v>
      </c>
      <c r="G530" s="10">
        <v>1.6620999999999999</v>
      </c>
      <c r="H530" s="10">
        <v>3.0669</v>
      </c>
      <c r="I530" s="10">
        <v>5.3829000000000002</v>
      </c>
      <c r="J530" s="10">
        <v>3.9477000000000002</v>
      </c>
      <c r="K530" s="10">
        <v>9.7220999999999993</v>
      </c>
    </row>
    <row r="531" spans="1:11" x14ac:dyDescent="0.35">
      <c r="A531" s="8"/>
      <c r="B531" s="8"/>
      <c r="C531" s="7">
        <v>6311000000</v>
      </c>
      <c r="D531" s="8" t="s">
        <v>517</v>
      </c>
      <c r="E531" s="8" t="s">
        <v>514</v>
      </c>
      <c r="F531" s="10">
        <v>0</v>
      </c>
      <c r="G531" s="10">
        <v>0.34860000000000002</v>
      </c>
      <c r="H531" s="10">
        <v>1.4375</v>
      </c>
      <c r="I531" s="10">
        <v>0</v>
      </c>
      <c r="J531" s="10">
        <v>4.48E-2</v>
      </c>
      <c r="K531" s="10">
        <v>0</v>
      </c>
    </row>
    <row r="532" spans="1:11" x14ac:dyDescent="0.35">
      <c r="A532" s="8"/>
      <c r="B532" s="8"/>
      <c r="C532" s="7">
        <v>6311200000</v>
      </c>
      <c r="D532" s="8" t="s">
        <v>518</v>
      </c>
      <c r="E532" s="8" t="s">
        <v>514</v>
      </c>
      <c r="F532" s="10">
        <v>2.1151</v>
      </c>
      <c r="G532" s="10">
        <v>0.11269999999999999</v>
      </c>
      <c r="H532" s="10">
        <v>0.3115</v>
      </c>
      <c r="I532" s="10">
        <v>4.2492000000000001</v>
      </c>
      <c r="J532" s="10">
        <v>0.28699999999999998</v>
      </c>
      <c r="K532" s="10">
        <v>2.5426000000000002</v>
      </c>
    </row>
    <row r="533" spans="1:11" x14ac:dyDescent="0.35">
      <c r="A533" s="8"/>
      <c r="B533" s="8"/>
      <c r="C533" s="7">
        <v>6312000000</v>
      </c>
      <c r="D533" s="8" t="s">
        <v>519</v>
      </c>
      <c r="E533" s="8" t="s">
        <v>514</v>
      </c>
      <c r="F533" s="10">
        <v>0.25</v>
      </c>
      <c r="G533" s="10">
        <v>0</v>
      </c>
      <c r="H533" s="10">
        <v>0.1031</v>
      </c>
      <c r="I533" s="10">
        <v>2.7271999999999998</v>
      </c>
      <c r="J533" s="10">
        <v>1.2764</v>
      </c>
      <c r="K533" s="10">
        <v>0.15909999999999999</v>
      </c>
    </row>
    <row r="534" spans="1:11" x14ac:dyDescent="0.35">
      <c r="A534" s="8"/>
      <c r="B534" s="8"/>
      <c r="C534" s="7">
        <v>6320200000</v>
      </c>
      <c r="D534" s="8" t="s">
        <v>520</v>
      </c>
      <c r="E534" s="8" t="s">
        <v>514</v>
      </c>
      <c r="F534" s="10">
        <v>17.901599999999998</v>
      </c>
      <c r="G534" s="10">
        <v>40.778100000000002</v>
      </c>
      <c r="H534" s="10">
        <v>129.52350000000001</v>
      </c>
      <c r="I534" s="10">
        <v>98.613900000000001</v>
      </c>
      <c r="J534" s="10">
        <v>139.7809</v>
      </c>
      <c r="K534" s="10">
        <v>65.438299999999998</v>
      </c>
    </row>
    <row r="535" spans="1:11" x14ac:dyDescent="0.35">
      <c r="A535" s="8"/>
      <c r="B535" s="8"/>
      <c r="C535" s="7">
        <v>6320400000</v>
      </c>
      <c r="D535" s="8" t="s">
        <v>521</v>
      </c>
      <c r="E535" s="8" t="s">
        <v>514</v>
      </c>
      <c r="F535" s="10">
        <v>7.1955</v>
      </c>
      <c r="G535" s="10">
        <v>6.3487999999999998</v>
      </c>
      <c r="H535" s="10">
        <v>15.104699999999999</v>
      </c>
      <c r="I535" s="10">
        <v>91.047399999999996</v>
      </c>
      <c r="J535" s="10">
        <v>53.98</v>
      </c>
      <c r="K535" s="10">
        <v>190.3083</v>
      </c>
    </row>
    <row r="536" spans="1:11" x14ac:dyDescent="0.35">
      <c r="A536" s="8"/>
      <c r="B536" s="8"/>
      <c r="C536" s="7">
        <v>6320600000</v>
      </c>
      <c r="D536" s="8" t="s">
        <v>522</v>
      </c>
      <c r="E536" s="8" t="s">
        <v>514</v>
      </c>
      <c r="F536" s="10">
        <v>13.8164</v>
      </c>
      <c r="G536" s="10">
        <v>0.20960000000000001</v>
      </c>
      <c r="H536" s="10">
        <v>1.8902000000000001</v>
      </c>
      <c r="I536" s="10">
        <v>59.940600000000003</v>
      </c>
      <c r="J536" s="10">
        <v>31.485399999999998</v>
      </c>
      <c r="K536" s="10">
        <v>16.6098</v>
      </c>
    </row>
    <row r="537" spans="1:11" x14ac:dyDescent="0.35">
      <c r="A537" s="8"/>
      <c r="B537" s="8"/>
      <c r="C537" s="7">
        <v>6320800000</v>
      </c>
      <c r="D537" s="8" t="s">
        <v>523</v>
      </c>
      <c r="E537" s="8" t="s">
        <v>514</v>
      </c>
      <c r="F537" s="10">
        <v>10.4855</v>
      </c>
      <c r="G537" s="10">
        <v>5.4844999999999997</v>
      </c>
      <c r="H537" s="10">
        <v>9.3454999999999995</v>
      </c>
      <c r="I537" s="10">
        <v>26.790299999999998</v>
      </c>
      <c r="J537" s="10">
        <v>5.0167000000000002</v>
      </c>
      <c r="K537" s="10">
        <v>5.8674999999999997</v>
      </c>
    </row>
    <row r="538" spans="1:11" x14ac:dyDescent="0.35">
      <c r="A538" s="8"/>
      <c r="B538" s="8"/>
      <c r="C538" s="7">
        <v>6321000000</v>
      </c>
      <c r="D538" s="8" t="s">
        <v>524</v>
      </c>
      <c r="E538" s="8" t="s">
        <v>514</v>
      </c>
      <c r="F538" s="10">
        <v>187.26499999999999</v>
      </c>
      <c r="G538" s="10">
        <v>71.642300000000006</v>
      </c>
      <c r="H538" s="10">
        <v>78.382099999999994</v>
      </c>
      <c r="I538" s="10">
        <v>41.130200000000002</v>
      </c>
      <c r="J538" s="10">
        <v>49.430399999999999</v>
      </c>
      <c r="K538" s="10">
        <v>377.76010000000002</v>
      </c>
    </row>
    <row r="539" spans="1:11" x14ac:dyDescent="0.35">
      <c r="A539" s="8"/>
      <c r="B539" s="8"/>
      <c r="C539" s="7">
        <v>6321200000</v>
      </c>
      <c r="D539" s="8" t="s">
        <v>525</v>
      </c>
      <c r="E539" s="8" t="s">
        <v>514</v>
      </c>
      <c r="F539" s="10">
        <v>1.4081999999999999</v>
      </c>
      <c r="G539" s="10">
        <v>0</v>
      </c>
      <c r="H539" s="10">
        <v>9.7228999999999992</v>
      </c>
      <c r="I539" s="10">
        <v>5.8310000000000004</v>
      </c>
      <c r="J539" s="10">
        <v>2.8247</v>
      </c>
      <c r="K539" s="10">
        <v>53.874299999999998</v>
      </c>
    </row>
    <row r="540" spans="1:11" x14ac:dyDescent="0.35">
      <c r="A540" s="8"/>
      <c r="B540" s="8"/>
      <c r="C540" s="7">
        <v>6321400000</v>
      </c>
      <c r="D540" s="8" t="s">
        <v>526</v>
      </c>
      <c r="E540" s="8" t="s">
        <v>514</v>
      </c>
      <c r="F540" s="10">
        <v>29.380099999999999</v>
      </c>
      <c r="G540" s="10">
        <v>22.9023</v>
      </c>
      <c r="H540" s="10">
        <v>6.9884000000000004</v>
      </c>
      <c r="I540" s="10">
        <v>0</v>
      </c>
      <c r="J540" s="10">
        <v>103.43040000000001</v>
      </c>
      <c r="K540" s="10">
        <v>77.447400000000002</v>
      </c>
    </row>
    <row r="541" spans="1:11" x14ac:dyDescent="0.35">
      <c r="A541" s="8"/>
      <c r="B541" s="8"/>
      <c r="C541" s="7">
        <v>6321600000</v>
      </c>
      <c r="D541" s="8" t="s">
        <v>527</v>
      </c>
      <c r="E541" s="8" t="s">
        <v>514</v>
      </c>
      <c r="F541" s="10">
        <v>109.62139999999999</v>
      </c>
      <c r="G541" s="10">
        <v>0.56220000000000003</v>
      </c>
      <c r="H541" s="10">
        <v>10.0739</v>
      </c>
      <c r="I541" s="10">
        <v>27.555399999999999</v>
      </c>
      <c r="J541" s="10">
        <v>35.396999999999998</v>
      </c>
      <c r="K541" s="10">
        <v>12.4542</v>
      </c>
    </row>
    <row r="542" spans="1:11" x14ac:dyDescent="0.35">
      <c r="A542" s="8"/>
      <c r="B542" s="8"/>
      <c r="C542" s="7">
        <v>6321700000</v>
      </c>
      <c r="D542" s="8" t="s">
        <v>528</v>
      </c>
      <c r="E542" s="8" t="s">
        <v>514</v>
      </c>
      <c r="F542" s="10">
        <v>26.148</v>
      </c>
      <c r="G542" s="10">
        <v>108.1468</v>
      </c>
      <c r="H542" s="10">
        <v>3.8435999999999999</v>
      </c>
      <c r="I542" s="10">
        <v>284.4384</v>
      </c>
      <c r="J542" s="10">
        <v>31.636600000000001</v>
      </c>
      <c r="K542" s="10">
        <v>145.9117</v>
      </c>
    </row>
    <row r="543" spans="1:11" x14ac:dyDescent="0.35">
      <c r="A543" s="8"/>
      <c r="B543" s="8"/>
      <c r="C543" s="7">
        <v>6321800000</v>
      </c>
      <c r="D543" s="8" t="s">
        <v>529</v>
      </c>
      <c r="E543" s="8" t="s">
        <v>514</v>
      </c>
      <c r="F543" s="10">
        <v>31.160699999999999</v>
      </c>
      <c r="G543" s="10">
        <v>0</v>
      </c>
      <c r="H543" s="10">
        <v>6.1055000000000001</v>
      </c>
      <c r="I543" s="10">
        <v>15.1959</v>
      </c>
      <c r="J543" s="10">
        <v>18.014900000000001</v>
      </c>
      <c r="K543" s="10">
        <v>1.0378000000000001</v>
      </c>
    </row>
    <row r="544" spans="1:11" x14ac:dyDescent="0.35">
      <c r="A544" s="8"/>
      <c r="B544" s="8"/>
      <c r="C544" s="7">
        <v>6322000000</v>
      </c>
      <c r="D544" s="8" t="s">
        <v>530</v>
      </c>
      <c r="E544" s="8" t="s">
        <v>514</v>
      </c>
      <c r="F544" s="10">
        <v>0.97319999999999995</v>
      </c>
      <c r="G544" s="10">
        <v>525.42010000000005</v>
      </c>
      <c r="H544" s="10">
        <v>9.8979999999999997</v>
      </c>
      <c r="I544" s="10">
        <v>317.14260000000002</v>
      </c>
      <c r="J544" s="10">
        <v>104.1596</v>
      </c>
      <c r="K544" s="10">
        <v>83.861900000000006</v>
      </c>
    </row>
    <row r="545" spans="1:11" x14ac:dyDescent="0.35">
      <c r="A545" s="8"/>
      <c r="B545" s="8"/>
      <c r="C545" s="7">
        <v>6322200000</v>
      </c>
      <c r="D545" s="8" t="s">
        <v>531</v>
      </c>
      <c r="E545" s="8" t="s">
        <v>514</v>
      </c>
      <c r="F545" s="10">
        <v>19.1647</v>
      </c>
      <c r="G545" s="10">
        <v>6.4890999999999996</v>
      </c>
      <c r="H545" s="10">
        <v>63.292099999999998</v>
      </c>
      <c r="I545" s="10">
        <v>13.5181</v>
      </c>
      <c r="J545" s="10">
        <v>17.2788</v>
      </c>
      <c r="K545" s="10">
        <v>37.363500000000002</v>
      </c>
    </row>
    <row r="546" spans="1:11" x14ac:dyDescent="0.35">
      <c r="A546" s="8"/>
      <c r="B546" s="8"/>
      <c r="C546" s="7">
        <v>6322600000</v>
      </c>
      <c r="D546" s="8" t="s">
        <v>349</v>
      </c>
      <c r="E546" s="8" t="s">
        <v>514</v>
      </c>
      <c r="F546" s="10">
        <v>17.308499999999999</v>
      </c>
      <c r="G546" s="10">
        <v>0.77910000000000001</v>
      </c>
      <c r="H546" s="10">
        <v>16.89</v>
      </c>
      <c r="I546" s="10">
        <v>41.512500000000003</v>
      </c>
      <c r="J546" s="10">
        <v>24.936199999999999</v>
      </c>
      <c r="K546" s="10">
        <v>22.371300000000002</v>
      </c>
    </row>
    <row r="547" spans="1:11" x14ac:dyDescent="0.35">
      <c r="A547" s="8"/>
      <c r="B547" s="8"/>
      <c r="C547" s="7">
        <v>6322800000</v>
      </c>
      <c r="D547" s="8" t="s">
        <v>532</v>
      </c>
      <c r="E547" s="8" t="s">
        <v>514</v>
      </c>
      <c r="F547" s="10">
        <v>0.48320000000000002</v>
      </c>
      <c r="G547" s="10">
        <v>45.619500000000002</v>
      </c>
      <c r="H547" s="10">
        <v>78.061800000000005</v>
      </c>
      <c r="I547" s="10">
        <v>38.362200000000001</v>
      </c>
      <c r="J547" s="10">
        <v>16.955100000000002</v>
      </c>
      <c r="K547" s="10">
        <v>502.82499999999999</v>
      </c>
    </row>
    <row r="548" spans="1:11" x14ac:dyDescent="0.35">
      <c r="A548" s="8"/>
      <c r="B548" s="8"/>
      <c r="C548" s="7">
        <v>6323100000</v>
      </c>
      <c r="D548" s="8" t="s">
        <v>533</v>
      </c>
      <c r="E548" s="8" t="s">
        <v>514</v>
      </c>
      <c r="F548" s="10">
        <v>0</v>
      </c>
      <c r="G548" s="10">
        <v>0</v>
      </c>
      <c r="H548" s="10">
        <v>738.43439999999998</v>
      </c>
      <c r="I548" s="10">
        <v>1318.1357</v>
      </c>
      <c r="J548" s="10">
        <v>661.01149999999996</v>
      </c>
      <c r="K548" s="10">
        <v>972.08219999999994</v>
      </c>
    </row>
    <row r="549" spans="1:11" x14ac:dyDescent="0.35">
      <c r="A549" s="8"/>
      <c r="B549" s="8"/>
      <c r="C549" s="7">
        <v>6323200000</v>
      </c>
      <c r="D549" s="8" t="s">
        <v>534</v>
      </c>
      <c r="E549" s="8" t="s">
        <v>514</v>
      </c>
      <c r="F549" s="10">
        <v>27.474299999999999</v>
      </c>
      <c r="G549" s="10">
        <v>1.9859</v>
      </c>
      <c r="H549" s="10">
        <v>23.834599999999998</v>
      </c>
      <c r="I549" s="10">
        <v>24.5581</v>
      </c>
      <c r="J549" s="10">
        <v>45.265000000000001</v>
      </c>
      <c r="K549" s="10">
        <v>127.0784</v>
      </c>
    </row>
    <row r="550" spans="1:11" x14ac:dyDescent="0.35">
      <c r="A550" s="8"/>
      <c r="B550" s="8"/>
      <c r="C550" s="7">
        <v>6323300000</v>
      </c>
      <c r="D550" s="8" t="s">
        <v>535</v>
      </c>
      <c r="E550" s="8" t="s">
        <v>514</v>
      </c>
      <c r="F550" s="10">
        <v>1.1172</v>
      </c>
      <c r="G550" s="10">
        <v>10.8537</v>
      </c>
      <c r="H550" s="10">
        <v>1053.8208</v>
      </c>
      <c r="I550" s="10">
        <v>78.439899999999994</v>
      </c>
      <c r="J550" s="10">
        <v>38.627099999999999</v>
      </c>
      <c r="K550" s="10">
        <v>31.738399999999999</v>
      </c>
    </row>
    <row r="551" spans="1:11" x14ac:dyDescent="0.35">
      <c r="A551" s="8"/>
      <c r="B551" s="8"/>
      <c r="C551" s="7">
        <v>6323500000</v>
      </c>
      <c r="D551" s="8" t="s">
        <v>536</v>
      </c>
      <c r="E551" s="8" t="s">
        <v>514</v>
      </c>
      <c r="F551" s="10">
        <v>10.7989</v>
      </c>
      <c r="G551" s="10">
        <v>7.8087</v>
      </c>
      <c r="H551" s="10">
        <v>23.187899999999999</v>
      </c>
      <c r="I551" s="10">
        <v>177.1318</v>
      </c>
      <c r="J551" s="10">
        <v>203.5898</v>
      </c>
      <c r="K551" s="10">
        <v>92.2821</v>
      </c>
    </row>
    <row r="552" spans="1:11" x14ac:dyDescent="0.35">
      <c r="A552" s="8"/>
      <c r="B552" s="8"/>
      <c r="C552" s="7">
        <v>6323700000</v>
      </c>
      <c r="D552" s="8" t="s">
        <v>537</v>
      </c>
      <c r="E552" s="8" t="s">
        <v>514</v>
      </c>
      <c r="F552" s="10">
        <v>10.752800000000001</v>
      </c>
      <c r="G552" s="10">
        <v>0.83</v>
      </c>
      <c r="H552" s="10">
        <v>29.718599999999999</v>
      </c>
      <c r="I552" s="10">
        <v>318.39929999999998</v>
      </c>
      <c r="J552" s="10">
        <v>324.59379999999999</v>
      </c>
      <c r="K552" s="10">
        <v>72.605400000000003</v>
      </c>
    </row>
    <row r="553" spans="1:11" x14ac:dyDescent="0.35">
      <c r="A553" s="8"/>
      <c r="B553" s="8"/>
      <c r="C553" s="7">
        <v>6323900000</v>
      </c>
      <c r="D553" s="8" t="s">
        <v>538</v>
      </c>
      <c r="E553" s="8" t="s">
        <v>514</v>
      </c>
      <c r="F553" s="10">
        <v>0</v>
      </c>
      <c r="G553" s="10">
        <v>10.1266</v>
      </c>
      <c r="H553" s="10">
        <v>8.5650999999999993</v>
      </c>
      <c r="I553" s="10">
        <v>2.02</v>
      </c>
      <c r="J553" s="10">
        <v>19.520700000000001</v>
      </c>
      <c r="K553" s="10">
        <v>1.98</v>
      </c>
    </row>
    <row r="554" spans="1:11" x14ac:dyDescent="0.35">
      <c r="A554" s="8"/>
      <c r="B554" s="8"/>
      <c r="C554" s="7">
        <v>6324200000</v>
      </c>
      <c r="D554" s="8" t="s">
        <v>539</v>
      </c>
      <c r="E554" s="8" t="s">
        <v>514</v>
      </c>
      <c r="F554" s="10">
        <v>164.7884</v>
      </c>
      <c r="G554" s="10">
        <v>180.95240000000001</v>
      </c>
      <c r="H554" s="10">
        <v>386.12849999999997</v>
      </c>
      <c r="I554" s="10">
        <v>824.61270000000002</v>
      </c>
      <c r="J554" s="10">
        <v>198.84379999999999</v>
      </c>
      <c r="K554" s="10">
        <v>579.46810000000005</v>
      </c>
    </row>
    <row r="555" spans="1:11" x14ac:dyDescent="0.35">
      <c r="A555" s="8"/>
      <c r="B555" s="8"/>
      <c r="C555" s="7">
        <v>6324500000</v>
      </c>
      <c r="D555" s="8" t="s">
        <v>16</v>
      </c>
      <c r="E555" s="8" t="s">
        <v>514</v>
      </c>
      <c r="F555" s="10">
        <v>9.0211000000000006</v>
      </c>
      <c r="G555" s="10">
        <v>16</v>
      </c>
      <c r="H555" s="10">
        <v>1.15E-2</v>
      </c>
      <c r="I555" s="10">
        <v>42.488500000000002</v>
      </c>
      <c r="J555" s="10">
        <v>105.97150000000001</v>
      </c>
      <c r="K555" s="10">
        <v>72.453800000000001</v>
      </c>
    </row>
    <row r="556" spans="1:11" x14ac:dyDescent="0.35">
      <c r="A556" s="8"/>
      <c r="B556" s="8"/>
      <c r="C556" s="7">
        <v>6324600000</v>
      </c>
      <c r="D556" s="8" t="s">
        <v>540</v>
      </c>
      <c r="E556" s="8" t="s">
        <v>514</v>
      </c>
      <c r="F556" s="10">
        <v>16.215299999999999</v>
      </c>
      <c r="G556" s="10">
        <v>29.7486</v>
      </c>
      <c r="H556" s="10">
        <v>16.669599999999999</v>
      </c>
      <c r="I556" s="10">
        <v>34.117400000000004</v>
      </c>
      <c r="J556" s="10">
        <v>115.1048</v>
      </c>
      <c r="K556" s="10">
        <v>28.651199999999999</v>
      </c>
    </row>
    <row r="557" spans="1:11" x14ac:dyDescent="0.35">
      <c r="A557" s="8"/>
      <c r="B557" s="8"/>
      <c r="C557" s="7">
        <v>6324800000</v>
      </c>
      <c r="D557" s="8" t="s">
        <v>541</v>
      </c>
      <c r="E557" s="8" t="s">
        <v>514</v>
      </c>
      <c r="F557" s="10">
        <v>54.624499999999998</v>
      </c>
      <c r="G557" s="10">
        <v>545.23649999999998</v>
      </c>
      <c r="H557" s="10">
        <v>76.316800000000001</v>
      </c>
      <c r="I557" s="10">
        <v>209.0977</v>
      </c>
      <c r="J557" s="10">
        <v>130.28290000000001</v>
      </c>
      <c r="K557" s="10">
        <v>91.961399999999998</v>
      </c>
    </row>
    <row r="558" spans="1:11" x14ac:dyDescent="0.35">
      <c r="A558" s="8"/>
      <c r="B558" s="8"/>
      <c r="C558" s="7">
        <v>6325100000</v>
      </c>
      <c r="D558" s="8" t="s">
        <v>542</v>
      </c>
      <c r="E558" s="8" t="s">
        <v>514</v>
      </c>
      <c r="F558" s="10">
        <v>9.3010999999999999</v>
      </c>
      <c r="G558" s="10">
        <v>3.2614999999999998</v>
      </c>
      <c r="H558" s="10">
        <v>14.804399999999999</v>
      </c>
      <c r="I558" s="10">
        <v>53.470999999999997</v>
      </c>
      <c r="J558" s="10">
        <v>31.802199999999999</v>
      </c>
      <c r="K558" s="10">
        <v>18.605421</v>
      </c>
    </row>
    <row r="559" spans="1:11" x14ac:dyDescent="0.35">
      <c r="A559" s="8"/>
      <c r="B559" s="8"/>
      <c r="C559" s="7">
        <v>6325400000</v>
      </c>
      <c r="D559" s="8" t="s">
        <v>543</v>
      </c>
      <c r="E559" s="8" t="s">
        <v>514</v>
      </c>
      <c r="F559" s="10">
        <v>4.6772</v>
      </c>
      <c r="G559" s="10">
        <v>10.0747</v>
      </c>
      <c r="H559" s="10">
        <v>20.673999999999999</v>
      </c>
      <c r="I559" s="10">
        <v>25.328900000000001</v>
      </c>
      <c r="J559" s="10">
        <v>15.1259</v>
      </c>
      <c r="K559" s="10">
        <v>82.603499999999997</v>
      </c>
    </row>
    <row r="560" spans="1:11" x14ac:dyDescent="0.35">
      <c r="A560" s="8"/>
      <c r="B560" s="8"/>
      <c r="C560" s="7">
        <v>6325700000</v>
      </c>
      <c r="D560" s="8" t="s">
        <v>544</v>
      </c>
      <c r="E560" s="8" t="s">
        <v>514</v>
      </c>
      <c r="F560" s="10">
        <v>2.4154</v>
      </c>
      <c r="G560" s="10">
        <v>6.6936</v>
      </c>
      <c r="H560" s="10">
        <v>10.270200000000001</v>
      </c>
      <c r="I560" s="10">
        <v>7.2180999999999997</v>
      </c>
      <c r="J560" s="10">
        <v>0</v>
      </c>
      <c r="K560" s="10">
        <v>77.266800000000003</v>
      </c>
    </row>
    <row r="561" spans="1:11" x14ac:dyDescent="0.35">
      <c r="A561" s="8"/>
      <c r="B561" s="8"/>
      <c r="C561" s="7" t="s">
        <v>674</v>
      </c>
      <c r="D561" s="8"/>
      <c r="E561" s="8" t="s">
        <v>694</v>
      </c>
      <c r="F561" s="11">
        <f t="shared" ref="F561:K561" si="20">SUM(F562:F582)</f>
        <v>805.97179999999992</v>
      </c>
      <c r="G561" s="11">
        <f t="shared" si="20"/>
        <v>1003.3499000000002</v>
      </c>
      <c r="H561" s="11">
        <f t="shared" si="20"/>
        <v>3186.5316999999995</v>
      </c>
      <c r="I561" s="11">
        <f t="shared" si="20"/>
        <v>13207.388299999997</v>
      </c>
      <c r="J561" s="11">
        <f t="shared" si="20"/>
        <v>3169.3691100000005</v>
      </c>
      <c r="K561" s="11">
        <f t="shared" si="20"/>
        <v>8774.6949760000007</v>
      </c>
    </row>
    <row r="562" spans="1:11" x14ac:dyDescent="0.35">
      <c r="A562" s="8"/>
      <c r="B562" s="8"/>
      <c r="C562" s="7">
        <v>6510100000</v>
      </c>
      <c r="D562" s="8" t="s">
        <v>545</v>
      </c>
      <c r="E562" s="8" t="s">
        <v>546</v>
      </c>
      <c r="F562" s="10">
        <v>20.863900000000001</v>
      </c>
      <c r="G562" s="10">
        <v>16.8566</v>
      </c>
      <c r="H562" s="10">
        <v>13.2357</v>
      </c>
      <c r="I562" s="10">
        <v>189.3537</v>
      </c>
      <c r="J562" s="10">
        <v>840.21690000000001</v>
      </c>
      <c r="K562" s="10">
        <v>503.20179999999999</v>
      </c>
    </row>
    <row r="563" spans="1:11" x14ac:dyDescent="0.35">
      <c r="A563" s="8"/>
      <c r="B563" s="8"/>
      <c r="C563" s="7">
        <v>6510400000</v>
      </c>
      <c r="D563" s="8" t="s">
        <v>547</v>
      </c>
      <c r="E563" s="8" t="s">
        <v>546</v>
      </c>
      <c r="F563" s="10">
        <v>0</v>
      </c>
      <c r="G563" s="10">
        <v>0.47949999999999998</v>
      </c>
      <c r="H563" s="10">
        <v>8.4166000000000007</v>
      </c>
      <c r="I563" s="10">
        <v>2.8645999999999998</v>
      </c>
      <c r="J563" s="10">
        <v>0.21529999999999999</v>
      </c>
      <c r="K563" s="10">
        <v>0.95099999999999996</v>
      </c>
    </row>
    <row r="564" spans="1:11" x14ac:dyDescent="0.35">
      <c r="A564" s="8"/>
      <c r="B564" s="8"/>
      <c r="C564" s="7">
        <v>6510700000</v>
      </c>
      <c r="D564" s="8" t="s">
        <v>548</v>
      </c>
      <c r="E564" s="8" t="s">
        <v>546</v>
      </c>
      <c r="F564" s="10">
        <v>4.8733000000000004</v>
      </c>
      <c r="G564" s="10">
        <v>2.4384000000000001</v>
      </c>
      <c r="H564" s="10">
        <v>3.5886</v>
      </c>
      <c r="I564" s="10">
        <v>68.404799999999994</v>
      </c>
      <c r="J564" s="10">
        <v>3.1322000000000001</v>
      </c>
      <c r="K564" s="10">
        <v>4.6300000000000001E-2</v>
      </c>
    </row>
    <row r="565" spans="1:11" x14ac:dyDescent="0.35">
      <c r="A565" s="8"/>
      <c r="B565" s="8"/>
      <c r="C565" s="7">
        <v>6520300000</v>
      </c>
      <c r="D565" s="8" t="s">
        <v>549</v>
      </c>
      <c r="E565" s="8" t="s">
        <v>546</v>
      </c>
      <c r="F565" s="10">
        <v>0</v>
      </c>
      <c r="G565" s="10">
        <v>6.4999999999999997E-3</v>
      </c>
      <c r="H565" s="10">
        <v>140.97659999999999</v>
      </c>
      <c r="I565" s="10">
        <v>93.310500000000005</v>
      </c>
      <c r="J565" s="10">
        <v>106.8473</v>
      </c>
      <c r="K565" s="10">
        <v>99.999300000000005</v>
      </c>
    </row>
    <row r="566" spans="1:11" x14ac:dyDescent="0.35">
      <c r="A566" s="8"/>
      <c r="B566" s="8"/>
      <c r="C566" s="7">
        <v>6520600000</v>
      </c>
      <c r="D566" s="8" t="s">
        <v>550</v>
      </c>
      <c r="E566" s="8" t="s">
        <v>546</v>
      </c>
      <c r="F566" s="10">
        <v>21.805099999999999</v>
      </c>
      <c r="G566" s="10">
        <v>70.713300000000004</v>
      </c>
      <c r="H566" s="10">
        <v>161.44980000000001</v>
      </c>
      <c r="I566" s="10">
        <v>198.88650000000001</v>
      </c>
      <c r="J566" s="10">
        <v>265.2629</v>
      </c>
      <c r="K566" s="10">
        <v>174.74780000000001</v>
      </c>
    </row>
    <row r="567" spans="1:11" x14ac:dyDescent="0.35">
      <c r="A567" s="8"/>
      <c r="B567" s="8"/>
      <c r="C567" s="7">
        <v>6520900000</v>
      </c>
      <c r="D567" s="8" t="s">
        <v>551</v>
      </c>
      <c r="E567" s="8" t="s">
        <v>546</v>
      </c>
      <c r="F567" s="10">
        <v>47.106999999999999</v>
      </c>
      <c r="G567" s="10">
        <v>183.95349999999999</v>
      </c>
      <c r="H567" s="10">
        <v>268.86579999999998</v>
      </c>
      <c r="I567" s="10">
        <v>262.44670000000002</v>
      </c>
      <c r="J567" s="10">
        <v>487.81810000000002</v>
      </c>
      <c r="K567" s="10">
        <v>939.65269999999998</v>
      </c>
    </row>
    <row r="568" spans="1:11" x14ac:dyDescent="0.35">
      <c r="A568" s="8"/>
      <c r="B568" s="8"/>
      <c r="C568" s="7">
        <v>6521200000</v>
      </c>
      <c r="D568" s="8" t="s">
        <v>552</v>
      </c>
      <c r="E568" s="8" t="s">
        <v>546</v>
      </c>
      <c r="F568" s="10">
        <v>36.859299999999998</v>
      </c>
      <c r="G568" s="10">
        <v>1.2763</v>
      </c>
      <c r="H568" s="10">
        <v>48.178400000000003</v>
      </c>
      <c r="I568" s="10">
        <v>24.526900000000001</v>
      </c>
      <c r="J568" s="10">
        <v>167.05960999999999</v>
      </c>
      <c r="K568" s="10">
        <v>97.873975999999999</v>
      </c>
    </row>
    <row r="569" spans="1:11" x14ac:dyDescent="0.35">
      <c r="A569" s="8"/>
      <c r="B569" s="8"/>
      <c r="C569" s="7">
        <v>6521500000</v>
      </c>
      <c r="D569" s="8" t="s">
        <v>553</v>
      </c>
      <c r="E569" s="8" t="s">
        <v>546</v>
      </c>
      <c r="F569" s="10">
        <v>0.13500000000000001</v>
      </c>
      <c r="G569" s="10">
        <v>88.515100000000004</v>
      </c>
      <c r="H569" s="10">
        <v>8.5098000000000003</v>
      </c>
      <c r="I569" s="10">
        <v>1.9990000000000001</v>
      </c>
      <c r="J569" s="10">
        <v>2.3475999999999999</v>
      </c>
      <c r="K569" s="10">
        <v>23.1874</v>
      </c>
    </row>
    <row r="570" spans="1:11" x14ac:dyDescent="0.35">
      <c r="A570" s="8"/>
      <c r="B570" s="8"/>
      <c r="C570" s="7">
        <v>6521800000</v>
      </c>
      <c r="D570" s="8" t="s">
        <v>554</v>
      </c>
      <c r="E570" s="8" t="s">
        <v>546</v>
      </c>
      <c r="F570" s="10">
        <v>23.1065</v>
      </c>
      <c r="G570" s="10">
        <v>99.356700000000004</v>
      </c>
      <c r="H570" s="10">
        <v>42.427999999999997</v>
      </c>
      <c r="I570" s="10">
        <v>141.1086</v>
      </c>
      <c r="J570" s="10">
        <v>0</v>
      </c>
      <c r="K570" s="10">
        <v>586.6</v>
      </c>
    </row>
    <row r="571" spans="1:11" x14ac:dyDescent="0.35">
      <c r="A571" s="8"/>
      <c r="B571" s="8"/>
      <c r="C571" s="7">
        <v>6522100000</v>
      </c>
      <c r="D571" s="8" t="s">
        <v>555</v>
      </c>
      <c r="E571" s="8" t="s">
        <v>546</v>
      </c>
      <c r="F571" s="10">
        <v>0.54310000000000003</v>
      </c>
      <c r="G571" s="10">
        <v>52.722799999999999</v>
      </c>
      <c r="H571" s="10">
        <v>653.96169999999995</v>
      </c>
      <c r="I571" s="10">
        <v>106.295</v>
      </c>
      <c r="J571" s="10">
        <v>56.090400000000002</v>
      </c>
      <c r="K571" s="10">
        <v>10.9519</v>
      </c>
    </row>
    <row r="572" spans="1:11" x14ac:dyDescent="0.35">
      <c r="A572" s="8"/>
      <c r="B572" s="8"/>
      <c r="C572" s="7">
        <v>6522300000</v>
      </c>
      <c r="D572" s="8" t="s">
        <v>556</v>
      </c>
      <c r="E572" s="8" t="s">
        <v>546</v>
      </c>
      <c r="F572" s="10">
        <v>475.96269999999998</v>
      </c>
      <c r="G572" s="10">
        <v>271.4436</v>
      </c>
      <c r="H572" s="10">
        <v>97.135000000000005</v>
      </c>
      <c r="I572" s="10">
        <v>9276.9243999999999</v>
      </c>
      <c r="J572" s="10">
        <v>226.57149999999999</v>
      </c>
      <c r="K572" s="10">
        <v>64.131100000000004</v>
      </c>
    </row>
    <row r="573" spans="1:11" x14ac:dyDescent="0.35">
      <c r="A573" s="8"/>
      <c r="B573" s="8"/>
      <c r="C573" s="7">
        <v>6522600000</v>
      </c>
      <c r="D573" s="8" t="s">
        <v>557</v>
      </c>
      <c r="E573" s="8" t="s">
        <v>546</v>
      </c>
      <c r="F573" s="10">
        <v>16.9255</v>
      </c>
      <c r="G573" s="10">
        <v>10.1873</v>
      </c>
      <c r="H573" s="10">
        <v>438.77460000000002</v>
      </c>
      <c r="I573" s="10">
        <v>487.40210000000002</v>
      </c>
      <c r="J573" s="10">
        <v>10.292199999999999</v>
      </c>
      <c r="K573" s="10">
        <v>129.45160000000001</v>
      </c>
    </row>
    <row r="574" spans="1:11" x14ac:dyDescent="0.35">
      <c r="A574" s="8"/>
      <c r="B574" s="8"/>
      <c r="C574" s="7">
        <v>6522900000</v>
      </c>
      <c r="D574" s="8" t="s">
        <v>401</v>
      </c>
      <c r="E574" s="8" t="s">
        <v>546</v>
      </c>
      <c r="F574" s="10">
        <v>39.901200000000003</v>
      </c>
      <c r="G574" s="10">
        <v>5.9893999999999998</v>
      </c>
      <c r="H574" s="10">
        <v>4.0617000000000001</v>
      </c>
      <c r="I574" s="10">
        <v>63.078800000000001</v>
      </c>
      <c r="J574" s="10">
        <v>535.50930000000005</v>
      </c>
      <c r="K574" s="10">
        <v>42.695</v>
      </c>
    </row>
    <row r="575" spans="1:11" x14ac:dyDescent="0.35">
      <c r="A575" s="8"/>
      <c r="B575" s="8"/>
      <c r="C575" s="7">
        <v>6523200000</v>
      </c>
      <c r="D575" s="8" t="s">
        <v>558</v>
      </c>
      <c r="E575" s="8" t="s">
        <v>546</v>
      </c>
      <c r="F575" s="10">
        <v>25.109200000000001</v>
      </c>
      <c r="G575" s="10">
        <v>51.192999999999998</v>
      </c>
      <c r="H575" s="10">
        <v>104.4641</v>
      </c>
      <c r="I575" s="10">
        <v>401.84570000000002</v>
      </c>
      <c r="J575" s="10">
        <v>150.5514</v>
      </c>
      <c r="K575" s="10">
        <v>21.344200000000001</v>
      </c>
    </row>
    <row r="576" spans="1:11" x14ac:dyDescent="0.35">
      <c r="A576" s="8"/>
      <c r="B576" s="8"/>
      <c r="C576" s="7">
        <v>6523500000</v>
      </c>
      <c r="D576" s="8" t="s">
        <v>559</v>
      </c>
      <c r="E576" s="8" t="s">
        <v>546</v>
      </c>
      <c r="F576" s="10">
        <v>2.08</v>
      </c>
      <c r="G576" s="10">
        <v>4.0350000000000001</v>
      </c>
      <c r="H576" s="10">
        <v>56.599499999999999</v>
      </c>
      <c r="I576" s="10">
        <v>140.4494</v>
      </c>
      <c r="J576" s="10">
        <v>10.800599999999999</v>
      </c>
      <c r="K576" s="10">
        <v>46.073099999999997</v>
      </c>
    </row>
    <row r="577" spans="1:11" x14ac:dyDescent="0.35">
      <c r="A577" s="8"/>
      <c r="B577" s="8"/>
      <c r="C577" s="7">
        <v>6523800000</v>
      </c>
      <c r="D577" s="8" t="s">
        <v>560</v>
      </c>
      <c r="E577" s="8" t="s">
        <v>546</v>
      </c>
      <c r="F577" s="10">
        <v>8.9802</v>
      </c>
      <c r="G577" s="10">
        <v>17.154900000000001</v>
      </c>
      <c r="H577" s="10">
        <v>46.86</v>
      </c>
      <c r="I577" s="10">
        <v>47.776600000000002</v>
      </c>
      <c r="J577" s="10">
        <v>0.1729</v>
      </c>
      <c r="K577" s="10">
        <v>102.60380000000001</v>
      </c>
    </row>
    <row r="578" spans="1:11" x14ac:dyDescent="0.35">
      <c r="A578" s="8"/>
      <c r="B578" s="8"/>
      <c r="C578" s="7">
        <v>6524100000</v>
      </c>
      <c r="D578" s="8" t="s">
        <v>561</v>
      </c>
      <c r="E578" s="8" t="s">
        <v>546</v>
      </c>
      <c r="F578" s="10">
        <v>22.026800000000001</v>
      </c>
      <c r="G578" s="10">
        <v>73.143100000000004</v>
      </c>
      <c r="H578" s="10">
        <v>67.221599999999995</v>
      </c>
      <c r="I578" s="10">
        <v>7.6351000000000004</v>
      </c>
      <c r="J578" s="10">
        <v>6.2431000000000001</v>
      </c>
      <c r="K578" s="10">
        <v>4351.5987999999998</v>
      </c>
    </row>
    <row r="579" spans="1:11" x14ac:dyDescent="0.35">
      <c r="A579" s="8"/>
      <c r="B579" s="8"/>
      <c r="C579" s="7">
        <v>6524400000</v>
      </c>
      <c r="D579" s="8" t="s">
        <v>562</v>
      </c>
      <c r="E579" s="8" t="s">
        <v>546</v>
      </c>
      <c r="F579" s="10">
        <v>2</v>
      </c>
      <c r="G579" s="10">
        <v>0</v>
      </c>
      <c r="H579" s="10">
        <v>20.593800000000002</v>
      </c>
      <c r="I579" s="10">
        <v>347.77409999999998</v>
      </c>
      <c r="J579" s="10">
        <v>48.546599999999998</v>
      </c>
      <c r="K579" s="10">
        <v>1403.0138999999999</v>
      </c>
    </row>
    <row r="580" spans="1:11" x14ac:dyDescent="0.35">
      <c r="A580" s="8"/>
      <c r="B580" s="8"/>
      <c r="C580" s="7">
        <v>6524700000</v>
      </c>
      <c r="D580" s="8" t="s">
        <v>563</v>
      </c>
      <c r="E580" s="8" t="s">
        <v>546</v>
      </c>
      <c r="F580" s="10">
        <v>29.241</v>
      </c>
      <c r="G580" s="10">
        <v>43.122100000000003</v>
      </c>
      <c r="H580" s="10">
        <v>225.37219999999999</v>
      </c>
      <c r="I580" s="10">
        <v>349.24430000000001</v>
      </c>
      <c r="J580" s="10">
        <v>79.090599999999995</v>
      </c>
      <c r="K580" s="10">
        <v>141.44489999999999</v>
      </c>
    </row>
    <row r="581" spans="1:11" x14ac:dyDescent="0.35">
      <c r="A581" s="8"/>
      <c r="B581" s="8"/>
      <c r="C581" s="7">
        <v>6525000000</v>
      </c>
      <c r="D581" s="8" t="s">
        <v>564</v>
      </c>
      <c r="E581" s="8" t="s">
        <v>546</v>
      </c>
      <c r="F581" s="10">
        <v>23.501999999999999</v>
      </c>
      <c r="G581" s="10">
        <v>10.6128</v>
      </c>
      <c r="H581" s="10">
        <v>666.20820000000003</v>
      </c>
      <c r="I581" s="10">
        <v>894.7817</v>
      </c>
      <c r="J581" s="10">
        <v>0.1089</v>
      </c>
      <c r="K581" s="10">
        <v>9.7568999999999999</v>
      </c>
    </row>
    <row r="582" spans="1:11" x14ac:dyDescent="0.35">
      <c r="A582" s="8"/>
      <c r="B582" s="8"/>
      <c r="C582" s="7">
        <v>6525400000</v>
      </c>
      <c r="D582" s="8" t="s">
        <v>565</v>
      </c>
      <c r="E582" s="8" t="s">
        <v>546</v>
      </c>
      <c r="F582" s="10">
        <v>4.95</v>
      </c>
      <c r="G582" s="10">
        <v>0.15</v>
      </c>
      <c r="H582" s="10">
        <v>109.63</v>
      </c>
      <c r="I582" s="10">
        <v>101.27979999999999</v>
      </c>
      <c r="J582" s="10">
        <v>172.49170000000001</v>
      </c>
      <c r="K582" s="10">
        <v>25.369499999999999</v>
      </c>
    </row>
    <row r="583" spans="1:11" x14ac:dyDescent="0.35">
      <c r="A583" s="8"/>
      <c r="B583" s="8"/>
      <c r="C583" s="8">
        <v>6800000000</v>
      </c>
      <c r="D583" s="8"/>
      <c r="E583" s="8" t="s">
        <v>695</v>
      </c>
      <c r="F583" s="11">
        <f t="shared" ref="F583:K583" si="21">SUM(F584:F609)</f>
        <v>407.69589999999999</v>
      </c>
      <c r="G583" s="11">
        <f t="shared" si="21"/>
        <v>1058.4414999999997</v>
      </c>
      <c r="H583" s="11">
        <f t="shared" si="21"/>
        <v>3273.7803000000004</v>
      </c>
      <c r="I583" s="11">
        <f t="shared" si="21"/>
        <v>7390.4524500000007</v>
      </c>
      <c r="J583" s="11">
        <f t="shared" si="21"/>
        <v>5178.3367000000007</v>
      </c>
      <c r="K583" s="11">
        <f t="shared" si="21"/>
        <v>7036.7552000000005</v>
      </c>
    </row>
    <row r="584" spans="1:11" x14ac:dyDescent="0.35">
      <c r="A584" s="8"/>
      <c r="B584" s="8"/>
      <c r="C584" s="7">
        <v>6810100000</v>
      </c>
      <c r="D584" s="8" t="s">
        <v>656</v>
      </c>
      <c r="E584" s="8" t="s">
        <v>566</v>
      </c>
      <c r="F584" s="10">
        <v>2.5224000000000002</v>
      </c>
      <c r="G584" s="10">
        <v>1.3547</v>
      </c>
      <c r="H584" s="10">
        <v>2.2867999999999999</v>
      </c>
      <c r="I584" s="10">
        <v>10.994</v>
      </c>
      <c r="J584" s="10">
        <v>15.6646</v>
      </c>
      <c r="K584" s="10">
        <v>11.6404</v>
      </c>
    </row>
    <row r="585" spans="1:11" x14ac:dyDescent="0.35">
      <c r="A585" s="8"/>
      <c r="B585" s="8"/>
      <c r="C585" s="7">
        <v>6810400000</v>
      </c>
      <c r="D585" s="8" t="s">
        <v>657</v>
      </c>
      <c r="E585" s="8" t="s">
        <v>566</v>
      </c>
      <c r="F585" s="10">
        <v>3.8984000000000001</v>
      </c>
      <c r="G585" s="10">
        <v>4.8139000000000003</v>
      </c>
      <c r="H585" s="10">
        <v>1.6113999999999999</v>
      </c>
      <c r="I585" s="10">
        <v>5.6616</v>
      </c>
      <c r="J585" s="10">
        <v>0.32719999999999999</v>
      </c>
      <c r="K585" s="10">
        <v>0.46750000000000003</v>
      </c>
    </row>
    <row r="586" spans="1:11" x14ac:dyDescent="0.35">
      <c r="A586" s="8"/>
      <c r="B586" s="8"/>
      <c r="C586" s="7">
        <v>6810500000</v>
      </c>
      <c r="D586" s="8" t="s">
        <v>567</v>
      </c>
      <c r="E586" s="8" t="s">
        <v>566</v>
      </c>
      <c r="F586" s="10">
        <v>1.19</v>
      </c>
      <c r="G586" s="10">
        <v>2.2997000000000001</v>
      </c>
      <c r="H586" s="10">
        <v>0</v>
      </c>
      <c r="I586" s="10">
        <v>846.57640000000004</v>
      </c>
      <c r="J586" s="10">
        <v>6.4999999999999997E-3</v>
      </c>
      <c r="K586" s="10">
        <v>7.5662000000000003</v>
      </c>
    </row>
    <row r="587" spans="1:11" x14ac:dyDescent="0.35">
      <c r="A587" s="8"/>
      <c r="B587" s="8"/>
      <c r="C587" s="7">
        <v>6810600000</v>
      </c>
      <c r="D587" s="8" t="s">
        <v>568</v>
      </c>
      <c r="E587" s="8" t="s">
        <v>566</v>
      </c>
      <c r="F587" s="10">
        <v>2E-3</v>
      </c>
      <c r="G587" s="10">
        <v>0.56579999999999997</v>
      </c>
      <c r="H587" s="10">
        <v>1.9984999999999999</v>
      </c>
      <c r="I587" s="10">
        <v>2.0358000000000001</v>
      </c>
      <c r="J587" s="10">
        <v>0</v>
      </c>
      <c r="K587" s="10">
        <v>1.6597999999999999</v>
      </c>
    </row>
    <row r="588" spans="1:11" x14ac:dyDescent="0.35">
      <c r="A588" s="8"/>
      <c r="B588" s="8"/>
      <c r="C588" s="7">
        <v>6810700000</v>
      </c>
      <c r="D588" s="8" t="s">
        <v>569</v>
      </c>
      <c r="E588" s="8" t="s">
        <v>566</v>
      </c>
      <c r="F588" s="10">
        <v>2.4399000000000002</v>
      </c>
      <c r="G588" s="10">
        <v>0.88229999999999997</v>
      </c>
      <c r="H588" s="10">
        <v>2.5720999999999998</v>
      </c>
      <c r="I588" s="10">
        <v>8.9600000000000009</v>
      </c>
      <c r="J588" s="10">
        <v>3.9660000000000002</v>
      </c>
      <c r="K588" s="10">
        <v>18.989799999999999</v>
      </c>
    </row>
    <row r="589" spans="1:11" x14ac:dyDescent="0.35">
      <c r="A589" s="8"/>
      <c r="B589" s="8"/>
      <c r="C589" s="7">
        <v>6810800000</v>
      </c>
      <c r="D589" s="8" t="s">
        <v>570</v>
      </c>
      <c r="E589" s="8" t="s">
        <v>566</v>
      </c>
      <c r="F589" s="10">
        <v>0.85029999999999994</v>
      </c>
      <c r="G589" s="10">
        <v>2.3557000000000001</v>
      </c>
      <c r="H589" s="10">
        <v>10.161199999999999</v>
      </c>
      <c r="I589" s="10">
        <v>7.2812999999999999</v>
      </c>
      <c r="J589" s="10">
        <v>2.2256</v>
      </c>
      <c r="K589" s="10">
        <v>5.9336000000000002</v>
      </c>
    </row>
    <row r="590" spans="1:11" x14ac:dyDescent="0.35">
      <c r="A590" s="8"/>
      <c r="B590" s="8"/>
      <c r="C590" s="7">
        <v>6820300000</v>
      </c>
      <c r="D590" s="8" t="s">
        <v>11</v>
      </c>
      <c r="E590" s="8" t="s">
        <v>566</v>
      </c>
      <c r="F590" s="10">
        <v>0</v>
      </c>
      <c r="G590" s="10">
        <v>0</v>
      </c>
      <c r="H590" s="10">
        <v>0.53420000000000001</v>
      </c>
      <c r="I590" s="10">
        <v>127.82210000000001</v>
      </c>
      <c r="J590" s="10">
        <v>3.2301000000000002</v>
      </c>
      <c r="K590" s="10">
        <v>71.183199999999999</v>
      </c>
    </row>
    <row r="591" spans="1:11" x14ac:dyDescent="0.35">
      <c r="A591" s="8"/>
      <c r="B591" s="8"/>
      <c r="C591" s="7">
        <v>6820600000</v>
      </c>
      <c r="D591" s="8" t="s">
        <v>571</v>
      </c>
      <c r="E591" s="8" t="s">
        <v>566</v>
      </c>
      <c r="F591" s="10">
        <v>9.75</v>
      </c>
      <c r="G591" s="10">
        <v>0</v>
      </c>
      <c r="H591" s="10">
        <v>9.3399999999999997E-2</v>
      </c>
      <c r="I591" s="10">
        <v>261.18770000000001</v>
      </c>
      <c r="J591" s="10">
        <v>221.12629999999999</v>
      </c>
      <c r="K591" s="10">
        <v>53.028799999999997</v>
      </c>
    </row>
    <row r="592" spans="1:11" x14ac:dyDescent="0.35">
      <c r="A592" s="8"/>
      <c r="B592" s="8"/>
      <c r="C592" s="7">
        <v>6820900000</v>
      </c>
      <c r="D592" s="8" t="s">
        <v>572</v>
      </c>
      <c r="E592" s="8" t="s">
        <v>566</v>
      </c>
      <c r="F592" s="10">
        <v>0</v>
      </c>
      <c r="G592" s="10">
        <v>8.4699999999999998E-2</v>
      </c>
      <c r="H592" s="10">
        <v>30.6525</v>
      </c>
      <c r="I592" s="10">
        <v>67.039299999999997</v>
      </c>
      <c r="J592" s="10">
        <v>282.39569999999998</v>
      </c>
      <c r="K592" s="10">
        <v>111.0471</v>
      </c>
    </row>
    <row r="593" spans="1:11" x14ac:dyDescent="0.35">
      <c r="A593" s="8"/>
      <c r="B593" s="8"/>
      <c r="C593" s="7">
        <v>6821200000</v>
      </c>
      <c r="D593" s="8" t="s">
        <v>346</v>
      </c>
      <c r="E593" s="8" t="s">
        <v>566</v>
      </c>
      <c r="F593" s="10">
        <v>25.163599999999999</v>
      </c>
      <c r="G593" s="10">
        <v>50.425699999999999</v>
      </c>
      <c r="H593" s="10">
        <v>4.4212999999999996</v>
      </c>
      <c r="I593" s="10">
        <v>553.84050000000002</v>
      </c>
      <c r="J593" s="10">
        <v>270.13940000000002</v>
      </c>
      <c r="K593" s="10">
        <v>123.9435</v>
      </c>
    </row>
    <row r="594" spans="1:11" x14ac:dyDescent="0.35">
      <c r="A594" s="8"/>
      <c r="B594" s="8"/>
      <c r="C594" s="7">
        <v>6821500000</v>
      </c>
      <c r="D594" s="8" t="s">
        <v>573</v>
      </c>
      <c r="E594" s="8" t="s">
        <v>566</v>
      </c>
      <c r="F594" s="10">
        <v>12.954599999999999</v>
      </c>
      <c r="G594" s="10">
        <v>1.6152</v>
      </c>
      <c r="H594" s="10">
        <v>6.1330999999999998</v>
      </c>
      <c r="I594" s="10">
        <v>285.68770000000001</v>
      </c>
      <c r="J594" s="10">
        <v>40.288800000000002</v>
      </c>
      <c r="K594" s="10">
        <v>93.361900000000006</v>
      </c>
    </row>
    <row r="595" spans="1:11" x14ac:dyDescent="0.35">
      <c r="A595" s="8"/>
      <c r="B595" s="8"/>
      <c r="C595" s="7">
        <v>6821800000</v>
      </c>
      <c r="D595" s="8" t="s">
        <v>574</v>
      </c>
      <c r="E595" s="8" t="s">
        <v>566</v>
      </c>
      <c r="F595" s="10">
        <v>49.4146</v>
      </c>
      <c r="G595" s="10">
        <v>403.58819999999997</v>
      </c>
      <c r="H595" s="10">
        <v>863.19129999999996</v>
      </c>
      <c r="I595" s="10">
        <v>684.39675</v>
      </c>
      <c r="J595" s="10">
        <v>217.84800000000001</v>
      </c>
      <c r="K595" s="10">
        <v>224.6429</v>
      </c>
    </row>
    <row r="596" spans="1:11" x14ac:dyDescent="0.35">
      <c r="A596" s="8"/>
      <c r="B596" s="8"/>
      <c r="C596" s="7">
        <v>6822100000</v>
      </c>
      <c r="D596" s="8" t="s">
        <v>575</v>
      </c>
      <c r="E596" s="8" t="s">
        <v>566</v>
      </c>
      <c r="F596" s="10">
        <v>12.983599999999999</v>
      </c>
      <c r="G596" s="10">
        <v>154.3013</v>
      </c>
      <c r="H596" s="10">
        <v>193.53360000000001</v>
      </c>
      <c r="I596" s="10">
        <v>382.7011</v>
      </c>
      <c r="J596" s="10">
        <v>168.4888</v>
      </c>
      <c r="K596" s="10">
        <v>133.3416</v>
      </c>
    </row>
    <row r="597" spans="1:11" x14ac:dyDescent="0.35">
      <c r="A597" s="8"/>
      <c r="B597" s="8"/>
      <c r="C597" s="7">
        <v>6822400000</v>
      </c>
      <c r="D597" s="8" t="s">
        <v>576</v>
      </c>
      <c r="E597" s="8" t="s">
        <v>566</v>
      </c>
      <c r="F597" s="10">
        <v>39.637700000000002</v>
      </c>
      <c r="G597" s="10">
        <v>95.174099999999996</v>
      </c>
      <c r="H597" s="10">
        <v>163.70429999999999</v>
      </c>
      <c r="I597" s="10">
        <v>1365.3972000000001</v>
      </c>
      <c r="J597" s="10">
        <v>2390.8463000000002</v>
      </c>
      <c r="K597" s="10">
        <v>2759.5846999999999</v>
      </c>
    </row>
    <row r="598" spans="1:11" x14ac:dyDescent="0.35">
      <c r="A598" s="8"/>
      <c r="B598" s="8"/>
      <c r="C598" s="7">
        <v>6822700000</v>
      </c>
      <c r="D598" s="8" t="s">
        <v>577</v>
      </c>
      <c r="E598" s="8" t="s">
        <v>566</v>
      </c>
      <c r="F598" s="10">
        <v>9.8846000000000007</v>
      </c>
      <c r="G598" s="10">
        <v>95.632099999999994</v>
      </c>
      <c r="H598" s="10">
        <v>71.967399999999998</v>
      </c>
      <c r="I598" s="10">
        <v>47.118299999999998</v>
      </c>
      <c r="J598" s="10">
        <v>133.9357</v>
      </c>
      <c r="K598" s="10">
        <v>118.7342</v>
      </c>
    </row>
    <row r="599" spans="1:11" x14ac:dyDescent="0.35">
      <c r="A599" s="8"/>
      <c r="B599" s="8"/>
      <c r="C599" s="7">
        <v>6823000000</v>
      </c>
      <c r="D599" s="8" t="s">
        <v>578</v>
      </c>
      <c r="E599" s="8" t="s">
        <v>566</v>
      </c>
      <c r="F599" s="10">
        <v>0.1303</v>
      </c>
      <c r="G599" s="10">
        <v>0.81169999999999998</v>
      </c>
      <c r="H599" s="10">
        <v>131.34530000000001</v>
      </c>
      <c r="I599" s="10">
        <v>393.23219999999998</v>
      </c>
      <c r="J599" s="10">
        <v>7.9074</v>
      </c>
      <c r="K599" s="10">
        <v>543.26909999999998</v>
      </c>
    </row>
    <row r="600" spans="1:11" x14ac:dyDescent="0.35">
      <c r="A600" s="8"/>
      <c r="B600" s="8"/>
      <c r="C600" s="7">
        <v>6823300000</v>
      </c>
      <c r="D600" s="8" t="s">
        <v>579</v>
      </c>
      <c r="E600" s="8" t="s">
        <v>566</v>
      </c>
      <c r="F600" s="10">
        <v>28.44</v>
      </c>
      <c r="G600" s="10">
        <v>10.5663</v>
      </c>
      <c r="H600" s="10">
        <v>0.184</v>
      </c>
      <c r="I600" s="10">
        <v>58.604599999999998</v>
      </c>
      <c r="J600" s="10">
        <v>27.492000000000001</v>
      </c>
      <c r="K600" s="10">
        <v>53.832000000000001</v>
      </c>
    </row>
    <row r="601" spans="1:11" x14ac:dyDescent="0.35">
      <c r="A601" s="8"/>
      <c r="B601" s="8"/>
      <c r="C601" s="7">
        <v>6823600000</v>
      </c>
      <c r="D601" s="8" t="s">
        <v>580</v>
      </c>
      <c r="E601" s="8" t="s">
        <v>566</v>
      </c>
      <c r="F601" s="10">
        <v>0.13089999999999999</v>
      </c>
      <c r="G601" s="10">
        <v>2.7551000000000001</v>
      </c>
      <c r="H601" s="10">
        <v>214.84870000000001</v>
      </c>
      <c r="I601" s="10">
        <v>214.3742</v>
      </c>
      <c r="J601" s="10">
        <v>334.45170000000002</v>
      </c>
      <c r="K601" s="10">
        <v>1792.6786</v>
      </c>
    </row>
    <row r="602" spans="1:11" x14ac:dyDescent="0.35">
      <c r="A602" s="8"/>
      <c r="B602" s="8"/>
      <c r="C602" s="7">
        <v>6823900000</v>
      </c>
      <c r="D602" s="8" t="s">
        <v>581</v>
      </c>
      <c r="E602" s="8" t="s">
        <v>566</v>
      </c>
      <c r="F602" s="10">
        <v>0.81699999999999995</v>
      </c>
      <c r="G602" s="10">
        <v>2.3018000000000001</v>
      </c>
      <c r="H602" s="10">
        <v>51.040199999999999</v>
      </c>
      <c r="I602" s="10">
        <v>248.96379999999999</v>
      </c>
      <c r="J602" s="10">
        <v>6.3855000000000004</v>
      </c>
      <c r="K602" s="10">
        <v>16.5258</v>
      </c>
    </row>
    <row r="603" spans="1:11" x14ac:dyDescent="0.35">
      <c r="A603" s="8"/>
      <c r="B603" s="8"/>
      <c r="C603" s="7">
        <v>6824200000</v>
      </c>
      <c r="D603" s="8" t="s">
        <v>582</v>
      </c>
      <c r="E603" s="8" t="s">
        <v>566</v>
      </c>
      <c r="F603" s="10">
        <v>66.871600000000001</v>
      </c>
      <c r="G603" s="10">
        <v>52.339300000000001</v>
      </c>
      <c r="H603" s="10">
        <v>108.43680000000001</v>
      </c>
      <c r="I603" s="10">
        <v>289.78870000000001</v>
      </c>
      <c r="J603" s="10">
        <v>239.52099999999999</v>
      </c>
      <c r="K603" s="10">
        <v>127.43689999999999</v>
      </c>
    </row>
    <row r="604" spans="1:11" x14ac:dyDescent="0.35">
      <c r="A604" s="8"/>
      <c r="B604" s="8"/>
      <c r="C604" s="7">
        <v>6824400000</v>
      </c>
      <c r="D604" s="8" t="s">
        <v>583</v>
      </c>
      <c r="E604" s="8" t="s">
        <v>566</v>
      </c>
      <c r="F604" s="10">
        <v>8.1539999999999999</v>
      </c>
      <c r="G604" s="10">
        <v>11.0661</v>
      </c>
      <c r="H604" s="10">
        <v>51.526800000000001</v>
      </c>
      <c r="I604" s="10">
        <v>52.447499999999998</v>
      </c>
      <c r="J604" s="10">
        <v>14.8705</v>
      </c>
      <c r="K604" s="10">
        <v>103.1956</v>
      </c>
    </row>
    <row r="605" spans="1:11" x14ac:dyDescent="0.35">
      <c r="A605" s="8"/>
      <c r="B605" s="8"/>
      <c r="C605" s="7">
        <v>6824700000</v>
      </c>
      <c r="D605" s="8" t="s">
        <v>584</v>
      </c>
      <c r="E605" s="8" t="s">
        <v>566</v>
      </c>
      <c r="F605" s="10">
        <v>11.7713</v>
      </c>
      <c r="G605" s="10">
        <v>10.384600000000001</v>
      </c>
      <c r="H605" s="10">
        <v>228.40440000000001</v>
      </c>
      <c r="I605" s="10">
        <v>438.89109999999999</v>
      </c>
      <c r="J605" s="10">
        <v>52.633600000000001</v>
      </c>
      <c r="K605" s="10">
        <v>52.863300000000002</v>
      </c>
    </row>
    <row r="606" spans="1:11" x14ac:dyDescent="0.35">
      <c r="A606" s="8"/>
      <c r="B606" s="8"/>
      <c r="C606" s="7">
        <v>6825000000</v>
      </c>
      <c r="D606" s="8" t="s">
        <v>585</v>
      </c>
      <c r="E606" s="8" t="s">
        <v>566</v>
      </c>
      <c r="F606" s="10">
        <v>60.180300000000003</v>
      </c>
      <c r="G606" s="10">
        <v>110.3601</v>
      </c>
      <c r="H606" s="10">
        <v>201.1884</v>
      </c>
      <c r="I606" s="10">
        <v>131.51480000000001</v>
      </c>
      <c r="J606" s="10">
        <v>108.24339999999999</v>
      </c>
      <c r="K606" s="10">
        <v>102.3835</v>
      </c>
    </row>
    <row r="607" spans="1:11" x14ac:dyDescent="0.35">
      <c r="A607" s="8"/>
      <c r="B607" s="8"/>
      <c r="C607" s="7">
        <v>6825200000</v>
      </c>
      <c r="D607" s="8" t="s">
        <v>586</v>
      </c>
      <c r="E607" s="8" t="s">
        <v>566</v>
      </c>
      <c r="F607" s="10">
        <v>25.5</v>
      </c>
      <c r="G607" s="10">
        <v>0</v>
      </c>
      <c r="H607" s="10">
        <v>72.652699999999996</v>
      </c>
      <c r="I607" s="10">
        <v>204.9333</v>
      </c>
      <c r="J607" s="10">
        <v>239.8252</v>
      </c>
      <c r="K607" s="10">
        <v>113.24079999999999</v>
      </c>
    </row>
    <row r="608" spans="1:11" x14ac:dyDescent="0.35">
      <c r="A608" s="8"/>
      <c r="B608" s="8"/>
      <c r="C608" s="7">
        <v>6825500000</v>
      </c>
      <c r="D608" s="8" t="s">
        <v>587</v>
      </c>
      <c r="E608" s="8" t="s">
        <v>566</v>
      </c>
      <c r="F608" s="10">
        <v>20.558800000000002</v>
      </c>
      <c r="G608" s="10">
        <v>20.6035</v>
      </c>
      <c r="H608" s="10">
        <v>221.279</v>
      </c>
      <c r="I608" s="10">
        <v>348.9076</v>
      </c>
      <c r="J608" s="10">
        <v>104.15560000000001</v>
      </c>
      <c r="K608" s="10">
        <v>361.84500000000003</v>
      </c>
    </row>
    <row r="609" spans="1:11" x14ac:dyDescent="0.35">
      <c r="A609" s="8"/>
      <c r="B609" s="8"/>
      <c r="C609" s="7">
        <v>6825800000</v>
      </c>
      <c r="D609" s="8" t="s">
        <v>588</v>
      </c>
      <c r="E609" s="8" t="s">
        <v>566</v>
      </c>
      <c r="F609" s="10">
        <v>14.45</v>
      </c>
      <c r="G609" s="10">
        <v>24.159600000000001</v>
      </c>
      <c r="H609" s="10">
        <v>640.01289999999995</v>
      </c>
      <c r="I609" s="10">
        <v>352.0949</v>
      </c>
      <c r="J609" s="10">
        <v>292.36180000000002</v>
      </c>
      <c r="K609" s="10">
        <v>34.359400000000001</v>
      </c>
    </row>
    <row r="610" spans="1:11" x14ac:dyDescent="0.35">
      <c r="A610" s="8"/>
      <c r="B610" s="8"/>
      <c r="C610" s="8">
        <v>7100000000</v>
      </c>
      <c r="D610" s="8"/>
      <c r="E610" s="8" t="s">
        <v>696</v>
      </c>
      <c r="F610" s="11">
        <f t="shared" ref="F610:K610" si="22">SUM(F611:F636)</f>
        <v>935.18830000000003</v>
      </c>
      <c r="G610" s="11">
        <f t="shared" si="22"/>
        <v>5054.6651999999976</v>
      </c>
      <c r="H610" s="11">
        <f t="shared" si="22"/>
        <v>5952.2404999999972</v>
      </c>
      <c r="I610" s="11">
        <f t="shared" si="22"/>
        <v>7560.2114689999999</v>
      </c>
      <c r="J610" s="11">
        <f t="shared" si="22"/>
        <v>5360.4610000000002</v>
      </c>
      <c r="K610" s="11">
        <f t="shared" si="22"/>
        <v>6166.9291000000003</v>
      </c>
    </row>
    <row r="611" spans="1:11" x14ac:dyDescent="0.35">
      <c r="A611" s="8"/>
      <c r="B611" s="8"/>
      <c r="C611" s="7">
        <v>7110100000</v>
      </c>
      <c r="D611" s="8" t="s">
        <v>589</v>
      </c>
      <c r="E611" s="8" t="s">
        <v>590</v>
      </c>
      <c r="F611" s="10">
        <v>0.87919999999999998</v>
      </c>
      <c r="G611" s="10">
        <v>8.0230999999999995</v>
      </c>
      <c r="H611" s="10">
        <v>35.232399999999998</v>
      </c>
      <c r="I611" s="10">
        <v>7.9454000000000002</v>
      </c>
      <c r="J611" s="10">
        <v>3.5821999999999998</v>
      </c>
      <c r="K611" s="10">
        <v>11.4192</v>
      </c>
    </row>
    <row r="612" spans="1:11" x14ac:dyDescent="0.35">
      <c r="A612" s="8"/>
      <c r="B612" s="8"/>
      <c r="C612" s="7">
        <v>7110200000</v>
      </c>
      <c r="D612" s="8" t="s">
        <v>591</v>
      </c>
      <c r="E612" s="8" t="s">
        <v>590</v>
      </c>
      <c r="F612" s="10">
        <v>3.9403000000000001</v>
      </c>
      <c r="G612" s="10">
        <v>0</v>
      </c>
      <c r="H612" s="10">
        <v>5.5100000000000003E-2</v>
      </c>
      <c r="I612" s="10">
        <v>5.3199999999999997E-2</v>
      </c>
      <c r="J612" s="10">
        <v>0.1187</v>
      </c>
      <c r="K612" s="10">
        <v>13.03</v>
      </c>
    </row>
    <row r="613" spans="1:11" x14ac:dyDescent="0.35">
      <c r="A613" s="8"/>
      <c r="B613" s="8"/>
      <c r="C613" s="7">
        <v>7110300000</v>
      </c>
      <c r="D613" s="8" t="s">
        <v>592</v>
      </c>
      <c r="E613" s="8" t="s">
        <v>590</v>
      </c>
      <c r="F613" s="10">
        <v>0.93710000000000004</v>
      </c>
      <c r="G613" s="10">
        <v>0.44679999999999997</v>
      </c>
      <c r="H613" s="10">
        <v>5.1740000000000004</v>
      </c>
      <c r="I613" s="10">
        <v>4.2214</v>
      </c>
      <c r="J613" s="10">
        <v>0.43540000000000001</v>
      </c>
      <c r="K613" s="10">
        <v>1.468</v>
      </c>
    </row>
    <row r="614" spans="1:11" x14ac:dyDescent="0.35">
      <c r="A614" s="8"/>
      <c r="B614" s="8"/>
      <c r="C614" s="7">
        <v>7110400000</v>
      </c>
      <c r="D614" s="8" t="s">
        <v>593</v>
      </c>
      <c r="E614" s="8" t="s">
        <v>590</v>
      </c>
      <c r="F614" s="10">
        <v>17.392299999999999</v>
      </c>
      <c r="G614" s="10">
        <v>4.0164999999999997</v>
      </c>
      <c r="H614" s="10">
        <v>0.30609999999999998</v>
      </c>
      <c r="I614" s="10">
        <v>10.176</v>
      </c>
      <c r="J614" s="10">
        <v>25.999500000000001</v>
      </c>
      <c r="K614" s="10">
        <v>1.5587</v>
      </c>
    </row>
    <row r="615" spans="1:11" x14ac:dyDescent="0.35">
      <c r="A615" s="8"/>
      <c r="B615" s="8"/>
      <c r="C615" s="7">
        <v>7110500000</v>
      </c>
      <c r="D615" s="8" t="s">
        <v>594</v>
      </c>
      <c r="E615" s="8" t="s">
        <v>590</v>
      </c>
      <c r="F615" s="10">
        <v>0.22550000000000001</v>
      </c>
      <c r="G615" s="10">
        <v>0.36159999999999998</v>
      </c>
      <c r="H615" s="10">
        <v>0</v>
      </c>
      <c r="I615" s="10">
        <v>0.59189999999999998</v>
      </c>
      <c r="J615" s="10">
        <v>3.5000000000000001E-3</v>
      </c>
      <c r="K615" s="10">
        <v>2.2608999999999999</v>
      </c>
    </row>
    <row r="616" spans="1:11" x14ac:dyDescent="0.35">
      <c r="A616" s="8"/>
      <c r="B616" s="8"/>
      <c r="C616" s="7">
        <v>7110800000</v>
      </c>
      <c r="D616" s="8" t="s">
        <v>595</v>
      </c>
      <c r="E616" s="8" t="s">
        <v>590</v>
      </c>
      <c r="F616" s="10">
        <v>0.61070000000000002</v>
      </c>
      <c r="G616" s="10">
        <v>1.9999</v>
      </c>
      <c r="H616" s="10">
        <v>3.7618</v>
      </c>
      <c r="I616" s="10">
        <v>1.5979000000000001</v>
      </c>
      <c r="J616" s="10">
        <v>2.6920999999999999</v>
      </c>
      <c r="K616" s="10">
        <v>1.8251999999999999</v>
      </c>
    </row>
    <row r="617" spans="1:11" x14ac:dyDescent="0.35">
      <c r="A617" s="8"/>
      <c r="B617" s="8"/>
      <c r="C617" s="7">
        <v>7120300000</v>
      </c>
      <c r="D617" s="8" t="s">
        <v>596</v>
      </c>
      <c r="E617" s="8" t="s">
        <v>590</v>
      </c>
      <c r="F617" s="10">
        <v>1.3936999999999999</v>
      </c>
      <c r="G617" s="10">
        <v>1.5831</v>
      </c>
      <c r="H617" s="10">
        <v>275.11989999999997</v>
      </c>
      <c r="I617" s="10">
        <v>146.3939</v>
      </c>
      <c r="J617" s="10">
        <v>110.17659999999999</v>
      </c>
      <c r="K617" s="10">
        <v>278.60489999999999</v>
      </c>
    </row>
    <row r="618" spans="1:11" x14ac:dyDescent="0.35">
      <c r="A618" s="8"/>
      <c r="B618" s="8"/>
      <c r="C618" s="7">
        <v>7120600000</v>
      </c>
      <c r="D618" s="8" t="s">
        <v>597</v>
      </c>
      <c r="E618" s="8" t="s">
        <v>590</v>
      </c>
      <c r="F618" s="10">
        <v>364.47219999999999</v>
      </c>
      <c r="G618" s="10">
        <v>4497.3069999999998</v>
      </c>
      <c r="H618" s="10">
        <v>3882.8719999999998</v>
      </c>
      <c r="I618" s="10">
        <v>2570.0886999999998</v>
      </c>
      <c r="J618" s="10">
        <v>830.82809999999995</v>
      </c>
      <c r="K618" s="10">
        <v>1294.4403</v>
      </c>
    </row>
    <row r="619" spans="1:11" x14ac:dyDescent="0.35">
      <c r="A619" s="8"/>
      <c r="B619" s="8"/>
      <c r="C619" s="7">
        <v>7120900000</v>
      </c>
      <c r="D619" s="8" t="s">
        <v>598</v>
      </c>
      <c r="E619" s="8" t="s">
        <v>590</v>
      </c>
      <c r="F619" s="10">
        <v>21.231000000000002</v>
      </c>
      <c r="G619" s="10">
        <v>18.024899999999999</v>
      </c>
      <c r="H619" s="10">
        <v>32.860500000000002</v>
      </c>
      <c r="I619" s="10">
        <v>118.8685</v>
      </c>
      <c r="J619" s="10">
        <v>115.59220000000001</v>
      </c>
      <c r="K619" s="10">
        <v>92.667199999999994</v>
      </c>
    </row>
    <row r="620" spans="1:11" x14ac:dyDescent="0.35">
      <c r="A620" s="8"/>
      <c r="B620" s="8"/>
      <c r="C620" s="7">
        <v>7121200000</v>
      </c>
      <c r="D620" s="8" t="s">
        <v>599</v>
      </c>
      <c r="E620" s="8" t="s">
        <v>590</v>
      </c>
      <c r="F620" s="10">
        <v>10.0154</v>
      </c>
      <c r="G620" s="10">
        <v>2.9386000000000001</v>
      </c>
      <c r="H620" s="10">
        <v>186.18369999999999</v>
      </c>
      <c r="I620" s="10">
        <v>47.680199999999999</v>
      </c>
      <c r="J620" s="10">
        <v>42.699599999999997</v>
      </c>
      <c r="K620" s="10">
        <v>47.180999999999997</v>
      </c>
    </row>
    <row r="621" spans="1:11" x14ac:dyDescent="0.35">
      <c r="A621" s="8"/>
      <c r="B621" s="8"/>
      <c r="C621" s="7">
        <v>7121500000</v>
      </c>
      <c r="D621" s="8" t="s">
        <v>600</v>
      </c>
      <c r="E621" s="8" t="s">
        <v>590</v>
      </c>
      <c r="F621" s="10">
        <v>229.87209999999999</v>
      </c>
      <c r="G621" s="10">
        <v>8.8248999999999995</v>
      </c>
      <c r="H621" s="10">
        <v>64.627899999999997</v>
      </c>
      <c r="I621" s="10">
        <v>75.387169</v>
      </c>
      <c r="J621" s="10">
        <v>610.54010000000005</v>
      </c>
      <c r="K621" s="10">
        <v>236.64449999999999</v>
      </c>
    </row>
    <row r="622" spans="1:11" x14ac:dyDescent="0.35">
      <c r="A622" s="8"/>
      <c r="B622" s="8"/>
      <c r="C622" s="7">
        <v>7121800000</v>
      </c>
      <c r="D622" s="8" t="s">
        <v>601</v>
      </c>
      <c r="E622" s="8" t="s">
        <v>590</v>
      </c>
      <c r="F622" s="10">
        <v>117.3653</v>
      </c>
      <c r="G622" s="10">
        <v>12.726900000000001</v>
      </c>
      <c r="H622" s="10">
        <v>37.595100000000002</v>
      </c>
      <c r="I622" s="10">
        <v>60.507899999999999</v>
      </c>
      <c r="J622" s="10">
        <v>141.4479</v>
      </c>
      <c r="K622" s="10">
        <v>177.71449999999999</v>
      </c>
    </row>
    <row r="623" spans="1:11" x14ac:dyDescent="0.35">
      <c r="A623" s="8"/>
      <c r="B623" s="8"/>
      <c r="C623" s="7">
        <v>7122000000</v>
      </c>
      <c r="D623" s="8" t="s">
        <v>602</v>
      </c>
      <c r="E623" s="8" t="s">
        <v>590</v>
      </c>
      <c r="F623" s="10">
        <v>3.7290999999999999</v>
      </c>
      <c r="G623" s="10">
        <v>9.25</v>
      </c>
      <c r="H623" s="10">
        <v>23.5398</v>
      </c>
      <c r="I623" s="10">
        <v>45.0886</v>
      </c>
      <c r="J623" s="10">
        <v>123.25839999999999</v>
      </c>
      <c r="K623" s="10">
        <v>186.84729999999999</v>
      </c>
    </row>
    <row r="624" spans="1:11" x14ac:dyDescent="0.35">
      <c r="A624" s="8"/>
      <c r="B624" s="8"/>
      <c r="C624" s="7">
        <v>7122200000</v>
      </c>
      <c r="D624" s="8" t="s">
        <v>603</v>
      </c>
      <c r="E624" s="8" t="s">
        <v>590</v>
      </c>
      <c r="F624" s="10">
        <v>15.5669</v>
      </c>
      <c r="G624" s="10">
        <v>76.899100000000004</v>
      </c>
      <c r="H624" s="10">
        <v>76.590800000000002</v>
      </c>
      <c r="I624" s="10">
        <v>207.0256</v>
      </c>
      <c r="J624" s="10">
        <v>203.47030000000001</v>
      </c>
      <c r="K624" s="10">
        <v>181.785</v>
      </c>
    </row>
    <row r="625" spans="1:11" x14ac:dyDescent="0.35">
      <c r="A625" s="8"/>
      <c r="B625" s="8"/>
      <c r="C625" s="7">
        <v>7122500000</v>
      </c>
      <c r="D625" s="8" t="s">
        <v>604</v>
      </c>
      <c r="E625" s="8" t="s">
        <v>590</v>
      </c>
      <c r="F625" s="10">
        <v>6.1440000000000001</v>
      </c>
      <c r="G625" s="10">
        <v>29.3507</v>
      </c>
      <c r="H625" s="10">
        <v>17.9542</v>
      </c>
      <c r="I625" s="10">
        <v>510.1155</v>
      </c>
      <c r="J625" s="10">
        <v>238.90450000000001</v>
      </c>
      <c r="K625" s="10">
        <v>329.8338</v>
      </c>
    </row>
    <row r="626" spans="1:11" x14ac:dyDescent="0.35">
      <c r="A626" s="8"/>
      <c r="B626" s="8"/>
      <c r="C626" s="7">
        <v>7122800000</v>
      </c>
      <c r="D626" s="8" t="s">
        <v>605</v>
      </c>
      <c r="E626" s="8" t="s">
        <v>590</v>
      </c>
      <c r="F626" s="10">
        <v>7.5900999999999996</v>
      </c>
      <c r="G626" s="10">
        <v>26.938700000000001</v>
      </c>
      <c r="H626" s="10">
        <v>51.371699999999997</v>
      </c>
      <c r="I626" s="10">
        <v>444.3648</v>
      </c>
      <c r="J626" s="10">
        <v>295.72579999999999</v>
      </c>
      <c r="K626" s="10">
        <v>807.30579999999998</v>
      </c>
    </row>
    <row r="627" spans="1:11" x14ac:dyDescent="0.35">
      <c r="A627" s="8"/>
      <c r="B627" s="8"/>
      <c r="C627" s="7">
        <v>7123100000</v>
      </c>
      <c r="D627" s="8" t="s">
        <v>606</v>
      </c>
      <c r="E627" s="8" t="s">
        <v>590</v>
      </c>
      <c r="F627" s="10">
        <v>2.4070999999999998</v>
      </c>
      <c r="G627" s="10">
        <v>0</v>
      </c>
      <c r="H627" s="10">
        <v>0</v>
      </c>
      <c r="I627" s="10">
        <v>0</v>
      </c>
      <c r="J627" s="10">
        <v>0</v>
      </c>
      <c r="K627" s="10">
        <v>108.5158</v>
      </c>
    </row>
    <row r="628" spans="1:11" x14ac:dyDescent="0.35">
      <c r="A628" s="8"/>
      <c r="B628" s="8"/>
      <c r="C628" s="7">
        <v>7123400000</v>
      </c>
      <c r="D628" s="8" t="s">
        <v>607</v>
      </c>
      <c r="E628" s="8" t="s">
        <v>590</v>
      </c>
      <c r="F628" s="10">
        <v>3.8489</v>
      </c>
      <c r="G628" s="10">
        <v>0.58079999999999998</v>
      </c>
      <c r="H628" s="10">
        <v>150.30240000000001</v>
      </c>
      <c r="I628" s="10">
        <v>739.35609999999997</v>
      </c>
      <c r="J628" s="10">
        <v>359.2801</v>
      </c>
      <c r="K628" s="10">
        <v>747.58600000000001</v>
      </c>
    </row>
    <row r="629" spans="1:11" x14ac:dyDescent="0.35">
      <c r="A629" s="8"/>
      <c r="B629" s="8"/>
      <c r="C629" s="7">
        <v>7123700000</v>
      </c>
      <c r="D629" s="8" t="s">
        <v>608</v>
      </c>
      <c r="E629" s="8" t="s">
        <v>590</v>
      </c>
      <c r="F629" s="10">
        <v>27.691800000000001</v>
      </c>
      <c r="G629" s="10">
        <v>2.7961999999999998</v>
      </c>
      <c r="H629" s="10">
        <v>15.0907</v>
      </c>
      <c r="I629" s="10">
        <v>13.917400000000001</v>
      </c>
      <c r="J629" s="10">
        <v>37.275100000000002</v>
      </c>
      <c r="K629" s="10">
        <v>14.183999999999999</v>
      </c>
    </row>
    <row r="630" spans="1:11" x14ac:dyDescent="0.35">
      <c r="A630" s="8"/>
      <c r="B630" s="8"/>
      <c r="C630" s="7">
        <v>7124000000</v>
      </c>
      <c r="D630" s="8" t="s">
        <v>609</v>
      </c>
      <c r="E630" s="8" t="s">
        <v>590</v>
      </c>
      <c r="F630" s="10">
        <v>4.2262000000000004</v>
      </c>
      <c r="G630" s="10">
        <v>16.5944</v>
      </c>
      <c r="H630" s="10">
        <v>398.97219999999999</v>
      </c>
      <c r="I630" s="10">
        <v>725.66579999999999</v>
      </c>
      <c r="J630" s="10">
        <v>657.63170000000002</v>
      </c>
      <c r="K630" s="10">
        <v>269.78250000000003</v>
      </c>
    </row>
    <row r="631" spans="1:11" x14ac:dyDescent="0.35">
      <c r="A631" s="8"/>
      <c r="B631" s="8"/>
      <c r="C631" s="7">
        <v>7124300000</v>
      </c>
      <c r="D631" s="8" t="s">
        <v>610</v>
      </c>
      <c r="E631" s="8" t="s">
        <v>590</v>
      </c>
      <c r="F631" s="10">
        <v>50.414400000000001</v>
      </c>
      <c r="G631" s="10">
        <v>92.498999999999995</v>
      </c>
      <c r="H631" s="10">
        <v>54.238700000000001</v>
      </c>
      <c r="I631" s="10">
        <v>208.65940000000001</v>
      </c>
      <c r="J631" s="10">
        <v>61.249899999999997</v>
      </c>
      <c r="K631" s="10">
        <v>82.883799999999994</v>
      </c>
    </row>
    <row r="632" spans="1:11" x14ac:dyDescent="0.35">
      <c r="A632" s="8"/>
      <c r="B632" s="8"/>
      <c r="C632" s="7">
        <v>7124600000</v>
      </c>
      <c r="D632" s="8" t="s">
        <v>611</v>
      </c>
      <c r="E632" s="8" t="s">
        <v>590</v>
      </c>
      <c r="F632" s="10">
        <v>19.998100000000001</v>
      </c>
      <c r="G632" s="10">
        <v>176.50800000000001</v>
      </c>
      <c r="H632" s="10">
        <v>373.24599999999998</v>
      </c>
      <c r="I632" s="10">
        <v>340.64109999999999</v>
      </c>
      <c r="J632" s="10">
        <v>119.92140000000001</v>
      </c>
      <c r="K632" s="10">
        <v>189.7647</v>
      </c>
    </row>
    <row r="633" spans="1:11" x14ac:dyDescent="0.35">
      <c r="A633" s="8"/>
      <c r="B633" s="8"/>
      <c r="C633" s="7">
        <v>7124900000</v>
      </c>
      <c r="D633" s="8" t="s">
        <v>612</v>
      </c>
      <c r="E633" s="8" t="s">
        <v>590</v>
      </c>
      <c r="F633" s="10">
        <v>3.5257999999999998</v>
      </c>
      <c r="G633" s="10">
        <v>31.696999999999999</v>
      </c>
      <c r="H633" s="10">
        <v>80.584199999999996</v>
      </c>
      <c r="I633" s="10">
        <v>236.10669999999999</v>
      </c>
      <c r="J633" s="10">
        <v>136.7021</v>
      </c>
      <c r="K633" s="10">
        <v>37.599299999999999</v>
      </c>
    </row>
    <row r="634" spans="1:11" x14ac:dyDescent="0.35">
      <c r="A634" s="8"/>
      <c r="B634" s="8"/>
      <c r="C634" s="7">
        <v>7125100000</v>
      </c>
      <c r="D634" s="8" t="s">
        <v>613</v>
      </c>
      <c r="E634" s="8" t="s">
        <v>590</v>
      </c>
      <c r="F634" s="10">
        <v>0.54200000000000004</v>
      </c>
      <c r="G634" s="10">
        <v>34.738100000000003</v>
      </c>
      <c r="H634" s="10">
        <v>102.9212</v>
      </c>
      <c r="I634" s="10">
        <v>902.31830000000002</v>
      </c>
      <c r="J634" s="10">
        <v>891.58920000000001</v>
      </c>
      <c r="K634" s="10">
        <v>245.33260000000001</v>
      </c>
    </row>
    <row r="635" spans="1:11" x14ac:dyDescent="0.35">
      <c r="A635" s="8"/>
      <c r="B635" s="8"/>
      <c r="C635" s="7">
        <v>7125400000</v>
      </c>
      <c r="D635" s="8" t="s">
        <v>614</v>
      </c>
      <c r="E635" s="8" t="s">
        <v>590</v>
      </c>
      <c r="F635" s="10">
        <v>21.069099999999999</v>
      </c>
      <c r="G635" s="10">
        <v>0</v>
      </c>
      <c r="H635" s="10">
        <v>14.438700000000001</v>
      </c>
      <c r="I635" s="10">
        <v>43.647100000000002</v>
      </c>
      <c r="J635" s="10">
        <v>217.34110000000001</v>
      </c>
      <c r="K635" s="10">
        <v>336.99470000000002</v>
      </c>
    </row>
    <row r="636" spans="1:11" x14ac:dyDescent="0.35">
      <c r="A636" s="8"/>
      <c r="B636" s="8"/>
      <c r="C636" s="7">
        <v>7125700000</v>
      </c>
      <c r="D636" s="8" t="s">
        <v>615</v>
      </c>
      <c r="E636" s="8" t="s">
        <v>590</v>
      </c>
      <c r="F636" s="10">
        <v>0.1</v>
      </c>
      <c r="G636" s="10">
        <v>0.55989999999999995</v>
      </c>
      <c r="H636" s="10">
        <v>69.201400000000007</v>
      </c>
      <c r="I636" s="10">
        <v>99.792900000000003</v>
      </c>
      <c r="J636" s="10">
        <v>133.99549999999999</v>
      </c>
      <c r="K636" s="10">
        <v>469.69940000000003</v>
      </c>
    </row>
    <row r="637" spans="1:11" x14ac:dyDescent="0.35">
      <c r="A637" s="8"/>
      <c r="B637" s="8"/>
      <c r="C637" s="8">
        <v>7300000000</v>
      </c>
      <c r="D637" s="8"/>
      <c r="E637" s="8" t="s">
        <v>697</v>
      </c>
      <c r="F637" s="11">
        <f t="shared" ref="F637:K637" si="23">SUM(F638:F650)</f>
        <v>199.3244</v>
      </c>
      <c r="G637" s="11">
        <f t="shared" si="23"/>
        <v>149.44501</v>
      </c>
      <c r="H637" s="11">
        <f t="shared" si="23"/>
        <v>516.34339999999997</v>
      </c>
      <c r="I637" s="11">
        <f t="shared" si="23"/>
        <v>297.24010000000004</v>
      </c>
      <c r="J637" s="11">
        <f t="shared" si="23"/>
        <v>224.0984</v>
      </c>
      <c r="K637" s="11">
        <f t="shared" si="23"/>
        <v>197.71759999999995</v>
      </c>
    </row>
    <row r="638" spans="1:11" x14ac:dyDescent="0.35">
      <c r="A638" s="8"/>
      <c r="B638" s="8"/>
      <c r="C638" s="7">
        <v>7310100000</v>
      </c>
      <c r="D638" s="8" t="s">
        <v>616</v>
      </c>
      <c r="E638" s="8" t="s">
        <v>617</v>
      </c>
      <c r="F638" s="10">
        <v>67.511300000000006</v>
      </c>
      <c r="G638" s="10">
        <v>3.19251</v>
      </c>
      <c r="H638" s="10">
        <v>6.93</v>
      </c>
      <c r="I638" s="10">
        <v>80.378399999999999</v>
      </c>
      <c r="J638" s="10">
        <v>4.9874000000000001</v>
      </c>
      <c r="K638" s="10">
        <v>8.2857000000000003</v>
      </c>
    </row>
    <row r="639" spans="1:11" x14ac:dyDescent="0.35">
      <c r="A639" s="8"/>
      <c r="B639" s="8"/>
      <c r="C639" s="7">
        <v>7310600000</v>
      </c>
      <c r="D639" s="8" t="s">
        <v>618</v>
      </c>
      <c r="E639" s="8" t="s">
        <v>617</v>
      </c>
      <c r="F639" s="10">
        <v>3.0000000000000001E-3</v>
      </c>
      <c r="G639" s="10">
        <v>0</v>
      </c>
      <c r="H639" s="10">
        <v>0.42259999999999998</v>
      </c>
      <c r="I639" s="10">
        <v>0.1033</v>
      </c>
      <c r="J639" s="10">
        <v>0.2611</v>
      </c>
      <c r="K639" s="10">
        <v>7.3899999999999993E-2</v>
      </c>
    </row>
    <row r="640" spans="1:11" x14ac:dyDescent="0.35">
      <c r="A640" s="8"/>
      <c r="B640" s="8"/>
      <c r="C640" s="7">
        <v>7320500000</v>
      </c>
      <c r="D640" s="8" t="s">
        <v>619</v>
      </c>
      <c r="E640" s="8" t="s">
        <v>617</v>
      </c>
      <c r="F640" s="10">
        <v>2.7915000000000001</v>
      </c>
      <c r="G640" s="10">
        <v>3.2818000000000001</v>
      </c>
      <c r="H640" s="10">
        <v>8.4169</v>
      </c>
      <c r="I640" s="10">
        <v>4.0308000000000002</v>
      </c>
      <c r="J640" s="10">
        <v>4.1936999999999998</v>
      </c>
      <c r="K640" s="10">
        <v>35.8996</v>
      </c>
    </row>
    <row r="641" spans="1:11" x14ac:dyDescent="0.35">
      <c r="A641" s="8"/>
      <c r="B641" s="8"/>
      <c r="C641" s="7">
        <v>7320700000</v>
      </c>
      <c r="D641" s="8" t="s">
        <v>620</v>
      </c>
      <c r="E641" s="8" t="s">
        <v>617</v>
      </c>
      <c r="F641" s="10">
        <v>4.1817000000000002</v>
      </c>
      <c r="G641" s="10">
        <v>0.501</v>
      </c>
      <c r="H641" s="10">
        <v>4.4393000000000002</v>
      </c>
      <c r="I641" s="10">
        <v>8.2208000000000006</v>
      </c>
      <c r="J641" s="10">
        <v>1.9400999999999999</v>
      </c>
      <c r="K641" s="10">
        <v>4.1792999999999996</v>
      </c>
    </row>
    <row r="642" spans="1:11" x14ac:dyDescent="0.35">
      <c r="A642" s="8"/>
      <c r="B642" s="8"/>
      <c r="C642" s="7">
        <v>7321000000</v>
      </c>
      <c r="D642" s="8" t="s">
        <v>621</v>
      </c>
      <c r="E642" s="8" t="s">
        <v>617</v>
      </c>
      <c r="F642" s="10">
        <v>1.2012</v>
      </c>
      <c r="G642" s="10">
        <v>7.8432000000000004</v>
      </c>
      <c r="H642" s="10">
        <v>4.5064000000000002</v>
      </c>
      <c r="I642" s="10">
        <v>9.7434999999999992</v>
      </c>
      <c r="J642" s="10">
        <v>2.6911999999999998</v>
      </c>
      <c r="K642" s="10">
        <v>5.0132000000000003</v>
      </c>
    </row>
    <row r="643" spans="1:11" x14ac:dyDescent="0.35">
      <c r="A643" s="8"/>
      <c r="B643" s="8"/>
      <c r="C643" s="7">
        <v>7321500000</v>
      </c>
      <c r="D643" s="8" t="s">
        <v>622</v>
      </c>
      <c r="E643" s="8" t="s">
        <v>617</v>
      </c>
      <c r="F643" s="10">
        <v>5.1471</v>
      </c>
      <c r="G643" s="10">
        <v>4.3220000000000001</v>
      </c>
      <c r="H643" s="10">
        <v>18.818200000000001</v>
      </c>
      <c r="I643" s="10">
        <v>9.0427</v>
      </c>
      <c r="J643" s="10">
        <v>4.3792</v>
      </c>
      <c r="K643" s="10">
        <v>8.5708000000000002</v>
      </c>
    </row>
    <row r="644" spans="1:11" x14ac:dyDescent="0.35">
      <c r="A644" s="8"/>
      <c r="B644" s="8"/>
      <c r="C644" s="7">
        <v>7322000000</v>
      </c>
      <c r="D644" s="8" t="s">
        <v>623</v>
      </c>
      <c r="E644" s="8" t="s">
        <v>617</v>
      </c>
      <c r="F644" s="10">
        <v>38.952199999999998</v>
      </c>
      <c r="G644" s="10">
        <v>16.8443</v>
      </c>
      <c r="H644" s="10">
        <v>16.8185</v>
      </c>
      <c r="I644" s="10">
        <v>35.714300000000001</v>
      </c>
      <c r="J644" s="10">
        <v>28.46</v>
      </c>
      <c r="K644" s="10">
        <v>33.835099999999997</v>
      </c>
    </row>
    <row r="645" spans="1:11" x14ac:dyDescent="0.35">
      <c r="A645" s="8"/>
      <c r="B645" s="8"/>
      <c r="C645" s="7">
        <v>7322500000</v>
      </c>
      <c r="D645" s="8" t="s">
        <v>624</v>
      </c>
      <c r="E645" s="8" t="s">
        <v>617</v>
      </c>
      <c r="F645" s="10">
        <v>31.1785</v>
      </c>
      <c r="G645" s="10">
        <v>80.239500000000007</v>
      </c>
      <c r="H645" s="10">
        <v>10.120699999999999</v>
      </c>
      <c r="I645" s="10">
        <v>123.1602</v>
      </c>
      <c r="J645" s="10">
        <v>20.492699999999999</v>
      </c>
      <c r="K645" s="10">
        <v>36.865600000000001</v>
      </c>
    </row>
    <row r="646" spans="1:11" x14ac:dyDescent="0.35">
      <c r="A646" s="8"/>
      <c r="B646" s="8"/>
      <c r="C646" s="7">
        <v>7323000000</v>
      </c>
      <c r="D646" s="8" t="s">
        <v>625</v>
      </c>
      <c r="E646" s="8" t="s">
        <v>617</v>
      </c>
      <c r="F646" s="10">
        <v>4.1284000000000001</v>
      </c>
      <c r="G646" s="10">
        <v>6.7995000000000001</v>
      </c>
      <c r="H646" s="10">
        <v>4.7256999999999998</v>
      </c>
      <c r="I646" s="10">
        <v>4.2121000000000004</v>
      </c>
      <c r="J646" s="10">
        <v>68.427199999999999</v>
      </c>
      <c r="K646" s="10">
        <v>11.5764</v>
      </c>
    </row>
    <row r="647" spans="1:11" x14ac:dyDescent="0.35">
      <c r="A647" s="8"/>
      <c r="B647" s="8"/>
      <c r="C647" s="7">
        <v>7323500000</v>
      </c>
      <c r="D647" s="8" t="s">
        <v>626</v>
      </c>
      <c r="E647" s="8" t="s">
        <v>617</v>
      </c>
      <c r="F647" s="10">
        <v>17.8048</v>
      </c>
      <c r="G647" s="10">
        <v>23.472300000000001</v>
      </c>
      <c r="H647" s="10">
        <v>5.76</v>
      </c>
      <c r="I647" s="10">
        <v>7.1154999999999999</v>
      </c>
      <c r="J647" s="10">
        <v>11.303800000000001</v>
      </c>
      <c r="K647" s="10">
        <v>9.4722000000000008</v>
      </c>
    </row>
    <row r="648" spans="1:11" x14ac:dyDescent="0.35">
      <c r="A648" s="8"/>
      <c r="B648" s="8"/>
      <c r="C648" s="7">
        <v>7324000000</v>
      </c>
      <c r="D648" s="8" t="s">
        <v>627</v>
      </c>
      <c r="E648" s="8" t="s">
        <v>617</v>
      </c>
      <c r="F648" s="10">
        <v>2.5543</v>
      </c>
      <c r="G648" s="10">
        <v>0.88959999999999995</v>
      </c>
      <c r="H648" s="10">
        <v>428.22480000000002</v>
      </c>
      <c r="I648" s="10">
        <v>4.9805999999999999</v>
      </c>
      <c r="J648" s="10">
        <v>6.6745000000000001</v>
      </c>
      <c r="K648" s="10">
        <v>29.7958</v>
      </c>
    </row>
    <row r="649" spans="1:11" x14ac:dyDescent="0.35">
      <c r="A649" s="8"/>
      <c r="B649" s="8"/>
      <c r="C649" s="7">
        <v>7324500000</v>
      </c>
      <c r="D649" s="8" t="s">
        <v>628</v>
      </c>
      <c r="E649" s="8" t="s">
        <v>617</v>
      </c>
      <c r="F649" s="10">
        <v>1.0803</v>
      </c>
      <c r="G649" s="10">
        <v>0.83089999999999997</v>
      </c>
      <c r="H649" s="10">
        <v>1.6603000000000001</v>
      </c>
      <c r="I649" s="10">
        <v>6.1313000000000004</v>
      </c>
      <c r="J649" s="10">
        <v>5.2910000000000004</v>
      </c>
      <c r="K649" s="10">
        <v>11.284700000000001</v>
      </c>
    </row>
    <row r="650" spans="1:11" x14ac:dyDescent="0.35">
      <c r="A650" s="8"/>
      <c r="B650" s="8"/>
      <c r="C650" s="7">
        <v>7325000000</v>
      </c>
      <c r="D650" s="8" t="s">
        <v>629</v>
      </c>
      <c r="E650" s="8" t="s">
        <v>617</v>
      </c>
      <c r="F650" s="10">
        <v>22.790099999999999</v>
      </c>
      <c r="G650" s="10">
        <v>1.2283999999999999</v>
      </c>
      <c r="H650" s="10">
        <v>5.5</v>
      </c>
      <c r="I650" s="10">
        <v>4.4066000000000001</v>
      </c>
      <c r="J650" s="10">
        <v>64.996499999999997</v>
      </c>
      <c r="K650" s="10">
        <v>2.8653</v>
      </c>
    </row>
    <row r="651" spans="1:11" x14ac:dyDescent="0.35">
      <c r="A651" s="8"/>
      <c r="B651" s="8"/>
      <c r="C651" s="8">
        <v>7400000000</v>
      </c>
      <c r="D651" s="8"/>
      <c r="E651" s="8" t="s">
        <v>698</v>
      </c>
      <c r="F651" s="11">
        <f t="shared" ref="F651:K651" si="24">SUM(F652:F676)</f>
        <v>2449.9426000000003</v>
      </c>
      <c r="G651" s="11">
        <f t="shared" si="24"/>
        <v>1656.9464000000003</v>
      </c>
      <c r="H651" s="11">
        <f t="shared" si="24"/>
        <v>5699.8212080000003</v>
      </c>
      <c r="I651" s="11">
        <f t="shared" si="24"/>
        <v>11873.619000000001</v>
      </c>
      <c r="J651" s="11">
        <f t="shared" si="24"/>
        <v>6346.9880999999996</v>
      </c>
      <c r="K651" s="11">
        <f t="shared" si="24"/>
        <v>3701.1821</v>
      </c>
    </row>
    <row r="652" spans="1:11" x14ac:dyDescent="0.35">
      <c r="A652" s="8"/>
      <c r="B652" s="8"/>
      <c r="C652" s="7">
        <v>7410100000</v>
      </c>
      <c r="D652" s="8" t="s">
        <v>630</v>
      </c>
      <c r="E652" s="8" t="s">
        <v>631</v>
      </c>
      <c r="F652" s="10">
        <v>0.49940000000000001</v>
      </c>
      <c r="G652" s="10">
        <v>3.2801</v>
      </c>
      <c r="H652" s="10">
        <v>3.5455000000000001</v>
      </c>
      <c r="I652" s="10">
        <v>3.9453</v>
      </c>
      <c r="J652" s="10">
        <v>14.919600000000001</v>
      </c>
      <c r="K652" s="10">
        <v>14.9986</v>
      </c>
    </row>
    <row r="653" spans="1:11" x14ac:dyDescent="0.35">
      <c r="A653" s="8"/>
      <c r="B653" s="8"/>
      <c r="C653" s="7">
        <v>7410400000</v>
      </c>
      <c r="D653" s="8" t="s">
        <v>632</v>
      </c>
      <c r="E653" s="8" t="s">
        <v>631</v>
      </c>
      <c r="F653" s="10">
        <v>1.8329</v>
      </c>
      <c r="G653" s="10">
        <v>5.9164000000000003</v>
      </c>
      <c r="H653" s="10">
        <v>14.6266</v>
      </c>
      <c r="I653" s="10">
        <v>4.4756</v>
      </c>
      <c r="J653" s="10">
        <v>3.4117999999999999</v>
      </c>
      <c r="K653" s="10">
        <v>3.1903000000000001</v>
      </c>
    </row>
    <row r="654" spans="1:11" x14ac:dyDescent="0.35">
      <c r="A654" s="8"/>
      <c r="B654" s="8"/>
      <c r="C654" s="7">
        <v>7410700000</v>
      </c>
      <c r="D654" s="8" t="s">
        <v>633</v>
      </c>
      <c r="E654" s="8" t="s">
        <v>631</v>
      </c>
      <c r="F654" s="10">
        <v>0.7772</v>
      </c>
      <c r="G654" s="10">
        <v>3.1192000000000002</v>
      </c>
      <c r="H654" s="10">
        <v>2.4070079999999998</v>
      </c>
      <c r="I654" s="10">
        <v>10.196</v>
      </c>
      <c r="J654" s="10">
        <v>19.488900000000001</v>
      </c>
      <c r="K654" s="10">
        <v>0.66210000000000002</v>
      </c>
    </row>
    <row r="655" spans="1:11" x14ac:dyDescent="0.35">
      <c r="A655" s="8"/>
      <c r="B655" s="8"/>
      <c r="C655" s="7">
        <v>7420300000</v>
      </c>
      <c r="D655" s="8" t="s">
        <v>634</v>
      </c>
      <c r="E655" s="8" t="s">
        <v>631</v>
      </c>
      <c r="F655" s="10">
        <v>70.524600000000007</v>
      </c>
      <c r="G655" s="10">
        <v>75.78</v>
      </c>
      <c r="H655" s="10">
        <v>287.61169999999998</v>
      </c>
      <c r="I655" s="10">
        <v>340.59230000000002</v>
      </c>
      <c r="J655" s="10">
        <v>335.65820000000002</v>
      </c>
      <c r="K655" s="10">
        <v>209.90639999999999</v>
      </c>
    </row>
    <row r="656" spans="1:11" x14ac:dyDescent="0.35">
      <c r="A656" s="8"/>
      <c r="B656" s="8"/>
      <c r="C656" s="7">
        <v>7420600000</v>
      </c>
      <c r="D656" s="8" t="s">
        <v>635</v>
      </c>
      <c r="E656" s="8" t="s">
        <v>631</v>
      </c>
      <c r="F656" s="10">
        <v>136.6371</v>
      </c>
      <c r="G656" s="10">
        <v>33.029499999999999</v>
      </c>
      <c r="H656" s="10">
        <v>336.53</v>
      </c>
      <c r="I656" s="10">
        <v>130.19810000000001</v>
      </c>
      <c r="J656" s="10">
        <v>53.479700000000001</v>
      </c>
      <c r="K656" s="10">
        <v>223.50489999999999</v>
      </c>
    </row>
    <row r="657" spans="1:11" x14ac:dyDescent="0.35">
      <c r="A657" s="8"/>
      <c r="B657" s="8"/>
      <c r="C657" s="7">
        <v>7420800000</v>
      </c>
      <c r="D657" s="8" t="s">
        <v>636</v>
      </c>
      <c r="E657" s="8" t="s">
        <v>631</v>
      </c>
      <c r="F657" s="10">
        <v>182.23740000000001</v>
      </c>
      <c r="G657" s="10">
        <v>350.42290000000003</v>
      </c>
      <c r="H657" s="10">
        <v>90.608999999999995</v>
      </c>
      <c r="I657" s="10">
        <v>534.19759999999997</v>
      </c>
      <c r="J657" s="10">
        <v>493.8553</v>
      </c>
      <c r="K657" s="10">
        <v>391.86</v>
      </c>
    </row>
    <row r="658" spans="1:11" x14ac:dyDescent="0.35">
      <c r="A658" s="8"/>
      <c r="B658" s="8"/>
      <c r="C658" s="7">
        <v>7421100000</v>
      </c>
      <c r="D658" s="8" t="s">
        <v>637</v>
      </c>
      <c r="E658" s="8" t="s">
        <v>631</v>
      </c>
      <c r="F658" s="10">
        <v>22.605499999999999</v>
      </c>
      <c r="G658" s="10">
        <v>173.96979999999999</v>
      </c>
      <c r="H658" s="10">
        <v>134.39519999999999</v>
      </c>
      <c r="I658" s="10">
        <v>595.04480000000001</v>
      </c>
      <c r="J658" s="10">
        <v>69.844499999999996</v>
      </c>
      <c r="K658" s="10">
        <v>417.87029999999999</v>
      </c>
    </row>
    <row r="659" spans="1:11" x14ac:dyDescent="0.35">
      <c r="A659" s="8"/>
      <c r="B659" s="8"/>
      <c r="C659" s="7">
        <v>7421400000</v>
      </c>
      <c r="D659" s="8" t="s">
        <v>638</v>
      </c>
      <c r="E659" s="8" t="s">
        <v>631</v>
      </c>
      <c r="F659" s="10">
        <v>22.0047</v>
      </c>
      <c r="G659" s="10">
        <v>16.869399999999999</v>
      </c>
      <c r="H659" s="10">
        <v>20.4376</v>
      </c>
      <c r="I659" s="10">
        <v>266.59249999999997</v>
      </c>
      <c r="J659" s="10">
        <v>74.414900000000003</v>
      </c>
      <c r="K659" s="10">
        <v>121.1275</v>
      </c>
    </row>
    <row r="660" spans="1:11" x14ac:dyDescent="0.35">
      <c r="A660" s="8"/>
      <c r="B660" s="8"/>
      <c r="C660" s="7">
        <v>7421700000</v>
      </c>
      <c r="D660" s="8" t="s">
        <v>639</v>
      </c>
      <c r="E660" s="8" t="s">
        <v>631</v>
      </c>
      <c r="F660" s="10">
        <v>116.4594</v>
      </c>
      <c r="G660" s="10">
        <v>7.7937000000000003</v>
      </c>
      <c r="H660" s="10">
        <v>21.296600000000002</v>
      </c>
      <c r="I660" s="10">
        <v>706.24549999999999</v>
      </c>
      <c r="J660" s="10">
        <v>240.6362</v>
      </c>
      <c r="K660" s="10">
        <v>574.87969999999996</v>
      </c>
    </row>
    <row r="661" spans="1:11" x14ac:dyDescent="0.35">
      <c r="A661" s="8"/>
      <c r="B661" s="8"/>
      <c r="C661" s="7">
        <v>7422000000</v>
      </c>
      <c r="D661" s="8" t="s">
        <v>640</v>
      </c>
      <c r="E661" s="8" t="s">
        <v>631</v>
      </c>
      <c r="F661" s="10">
        <v>6.2058</v>
      </c>
      <c r="G661" s="10">
        <v>7.3928000000000003</v>
      </c>
      <c r="H661" s="10">
        <v>18.086600000000001</v>
      </c>
      <c r="I661" s="10">
        <v>101.3797</v>
      </c>
      <c r="J661" s="10">
        <v>121.5745</v>
      </c>
      <c r="K661" s="10">
        <v>35.942</v>
      </c>
    </row>
    <row r="662" spans="1:11" x14ac:dyDescent="0.35">
      <c r="A662" s="8"/>
      <c r="B662" s="8"/>
      <c r="C662" s="7">
        <v>7422200000</v>
      </c>
      <c r="D662" s="8" t="s">
        <v>641</v>
      </c>
      <c r="E662" s="8" t="s">
        <v>631</v>
      </c>
      <c r="F662" s="10">
        <v>16.344799999999999</v>
      </c>
      <c r="G662" s="10">
        <v>25.592099999999999</v>
      </c>
      <c r="H662" s="10">
        <v>67.126599999999996</v>
      </c>
      <c r="I662" s="10">
        <v>836.02329999999995</v>
      </c>
      <c r="J662" s="10">
        <v>62.648099999999999</v>
      </c>
      <c r="K662" s="10">
        <v>37.785800000000002</v>
      </c>
    </row>
    <row r="663" spans="1:11" x14ac:dyDescent="0.35">
      <c r="A663" s="8"/>
      <c r="B663" s="8"/>
      <c r="C663" s="7">
        <v>7422400000</v>
      </c>
      <c r="D663" s="8" t="s">
        <v>642</v>
      </c>
      <c r="E663" s="8" t="s">
        <v>631</v>
      </c>
      <c r="F663" s="10">
        <v>2</v>
      </c>
      <c r="G663" s="10">
        <v>0.71679999999999999</v>
      </c>
      <c r="H663" s="10">
        <v>7.4363999999999999</v>
      </c>
      <c r="I663" s="10">
        <v>417.22219999999999</v>
      </c>
      <c r="J663" s="10">
        <v>46.997700000000002</v>
      </c>
      <c r="K663" s="10">
        <v>22.785699999999999</v>
      </c>
    </row>
    <row r="664" spans="1:11" x14ac:dyDescent="0.35">
      <c r="A664" s="8"/>
      <c r="B664" s="8"/>
      <c r="C664" s="7">
        <v>7422700000</v>
      </c>
      <c r="D664" s="8" t="s">
        <v>643</v>
      </c>
      <c r="E664" s="8" t="s">
        <v>631</v>
      </c>
      <c r="F664" s="10">
        <v>632.31470000000002</v>
      </c>
      <c r="G664" s="10">
        <v>8.5945999999999998</v>
      </c>
      <c r="H664" s="10">
        <v>59.250999999999998</v>
      </c>
      <c r="I664" s="10">
        <v>471.41210000000001</v>
      </c>
      <c r="J664" s="10">
        <v>49.039000000000001</v>
      </c>
      <c r="K664" s="10">
        <v>42.686199999999999</v>
      </c>
    </row>
    <row r="665" spans="1:11" x14ac:dyDescent="0.35">
      <c r="A665" s="8"/>
      <c r="B665" s="8"/>
      <c r="C665" s="7">
        <v>7423000000</v>
      </c>
      <c r="D665" s="8" t="s">
        <v>644</v>
      </c>
      <c r="E665" s="8" t="s">
        <v>631</v>
      </c>
      <c r="F665" s="10">
        <v>24.4344</v>
      </c>
      <c r="G665" s="10">
        <v>21.7593</v>
      </c>
      <c r="H665" s="10">
        <v>19.426300000000001</v>
      </c>
      <c r="I665" s="10">
        <v>353.29349999999999</v>
      </c>
      <c r="J665" s="10">
        <v>666.33820000000003</v>
      </c>
      <c r="K665" s="10">
        <v>277.49340000000001</v>
      </c>
    </row>
    <row r="666" spans="1:11" x14ac:dyDescent="0.35">
      <c r="A666" s="8"/>
      <c r="B666" s="8"/>
      <c r="C666" s="7">
        <v>7423300000</v>
      </c>
      <c r="D666" s="8" t="s">
        <v>645</v>
      </c>
      <c r="E666" s="8" t="s">
        <v>631</v>
      </c>
      <c r="F666" s="10">
        <v>295.58620000000002</v>
      </c>
      <c r="G666" s="10">
        <v>433.1902</v>
      </c>
      <c r="H666" s="10">
        <v>210.11789999999999</v>
      </c>
      <c r="I666" s="10">
        <v>407.08780000000002</v>
      </c>
      <c r="J666" s="10">
        <v>248.98750000000001</v>
      </c>
      <c r="K666" s="10">
        <v>176.512</v>
      </c>
    </row>
    <row r="667" spans="1:11" x14ac:dyDescent="0.35">
      <c r="A667" s="8"/>
      <c r="B667" s="8"/>
      <c r="C667" s="7">
        <v>7423600000</v>
      </c>
      <c r="D667" s="8" t="s">
        <v>646</v>
      </c>
      <c r="E667" s="8" t="s">
        <v>631</v>
      </c>
      <c r="F667" s="10">
        <v>18.772300000000001</v>
      </c>
      <c r="G667" s="10">
        <v>0.42920000000000003</v>
      </c>
      <c r="H667" s="10">
        <v>3.8699999999999998E-2</v>
      </c>
      <c r="I667" s="10">
        <v>4101.7911999999997</v>
      </c>
      <c r="J667" s="10">
        <v>113.9318</v>
      </c>
      <c r="K667" s="10">
        <v>133.99600000000001</v>
      </c>
    </row>
    <row r="668" spans="1:11" x14ac:dyDescent="0.35">
      <c r="A668" s="8"/>
      <c r="B668" s="8"/>
      <c r="C668" s="7">
        <v>7423800000</v>
      </c>
      <c r="D668" s="8" t="s">
        <v>647</v>
      </c>
      <c r="E668" s="8" t="s">
        <v>631</v>
      </c>
      <c r="F668" s="10">
        <v>23.6083</v>
      </c>
      <c r="G668" s="10">
        <v>18.353100000000001</v>
      </c>
      <c r="H668" s="10">
        <v>694.97270000000003</v>
      </c>
      <c r="I668" s="10">
        <v>1421.1075000000001</v>
      </c>
      <c r="J668" s="10">
        <v>260.59059999999999</v>
      </c>
      <c r="K668" s="10">
        <v>99.921599999999998</v>
      </c>
    </row>
    <row r="669" spans="1:11" x14ac:dyDescent="0.35">
      <c r="A669" s="8"/>
      <c r="B669" s="8"/>
      <c r="C669" s="7">
        <v>7424100000</v>
      </c>
      <c r="D669" s="8" t="s">
        <v>648</v>
      </c>
      <c r="E669" s="8" t="s">
        <v>631</v>
      </c>
      <c r="F669" s="10">
        <v>90.839799999999997</v>
      </c>
      <c r="G669" s="10">
        <v>265.74889999999999</v>
      </c>
      <c r="H669" s="10">
        <v>80.731700000000004</v>
      </c>
      <c r="I669" s="10">
        <v>338.12369999999999</v>
      </c>
      <c r="J669" s="10">
        <v>65.9011</v>
      </c>
      <c r="K669" s="10">
        <v>100.8729</v>
      </c>
    </row>
    <row r="670" spans="1:11" x14ac:dyDescent="0.35">
      <c r="A670" s="8"/>
      <c r="B670" s="8"/>
      <c r="C670" s="7">
        <v>7424400000</v>
      </c>
      <c r="D670" s="8" t="s">
        <v>649</v>
      </c>
      <c r="E670" s="8" t="s">
        <v>631</v>
      </c>
      <c r="F670" s="10">
        <v>685.30880000000002</v>
      </c>
      <c r="G670" s="10">
        <v>7.5777999999999999</v>
      </c>
      <c r="H670" s="10">
        <v>3087.2424000000001</v>
      </c>
      <c r="I670" s="10">
        <v>179.8502</v>
      </c>
      <c r="J670" s="10">
        <v>2440.2903000000001</v>
      </c>
      <c r="K670" s="10">
        <v>23.351600000000001</v>
      </c>
    </row>
    <row r="671" spans="1:11" x14ac:dyDescent="0.35">
      <c r="A671" s="8"/>
      <c r="B671" s="8"/>
      <c r="C671" s="7">
        <v>7424700000</v>
      </c>
      <c r="D671" s="8" t="s">
        <v>444</v>
      </c>
      <c r="E671" s="8" t="s">
        <v>631</v>
      </c>
      <c r="F671" s="10">
        <v>2.5975999999999999</v>
      </c>
      <c r="G671" s="10">
        <v>136.13499999999999</v>
      </c>
      <c r="H671" s="10">
        <v>377.50880000000001</v>
      </c>
      <c r="I671" s="10">
        <v>28.694900000000001</v>
      </c>
      <c r="J671" s="10">
        <v>54.832599999999999</v>
      </c>
      <c r="K671" s="10">
        <v>285.6422</v>
      </c>
    </row>
    <row r="672" spans="1:11" x14ac:dyDescent="0.35">
      <c r="A672" s="8"/>
      <c r="B672" s="8"/>
      <c r="C672" s="7">
        <v>7424900000</v>
      </c>
      <c r="D672" s="8" t="s">
        <v>650</v>
      </c>
      <c r="E672" s="8" t="s">
        <v>631</v>
      </c>
      <c r="F672" s="10">
        <v>61.692999999999998</v>
      </c>
      <c r="G672" s="10">
        <v>5.7295999999999996</v>
      </c>
      <c r="H672" s="10">
        <v>31.002700000000001</v>
      </c>
      <c r="I672" s="10">
        <v>154.26650000000001</v>
      </c>
      <c r="J672" s="10">
        <v>97.101100000000002</v>
      </c>
      <c r="K672" s="10">
        <v>223.05600000000001</v>
      </c>
    </row>
    <row r="673" spans="1:11" x14ac:dyDescent="0.35">
      <c r="A673" s="8"/>
      <c r="B673" s="8"/>
      <c r="C673" s="7">
        <v>7425100000</v>
      </c>
      <c r="D673" s="8" t="s">
        <v>651</v>
      </c>
      <c r="E673" s="8" t="s">
        <v>631</v>
      </c>
      <c r="F673" s="10">
        <v>0</v>
      </c>
      <c r="G673" s="10">
        <v>0</v>
      </c>
      <c r="H673" s="10">
        <v>0</v>
      </c>
      <c r="I673" s="10">
        <v>12.109500000000001</v>
      </c>
      <c r="J673" s="10">
        <v>63.183599999999998</v>
      </c>
      <c r="K673" s="10">
        <v>52.7697</v>
      </c>
    </row>
    <row r="674" spans="1:11" x14ac:dyDescent="0.35">
      <c r="A674" s="8"/>
      <c r="B674" s="8"/>
      <c r="C674" s="7">
        <v>7425300000</v>
      </c>
      <c r="D674" s="8" t="s">
        <v>652</v>
      </c>
      <c r="E674" s="8" t="s">
        <v>631</v>
      </c>
      <c r="F674" s="10">
        <v>6</v>
      </c>
      <c r="G674" s="10">
        <v>4.5240999999999998</v>
      </c>
      <c r="H674" s="10">
        <v>75.738500000000002</v>
      </c>
      <c r="I674" s="10">
        <v>209.90430000000001</v>
      </c>
      <c r="J674" s="10">
        <v>47.226399999999998</v>
      </c>
      <c r="K674" s="10">
        <v>30.609500000000001</v>
      </c>
    </row>
    <row r="675" spans="1:11" x14ac:dyDescent="0.35">
      <c r="A675" s="8"/>
      <c r="B675" s="8"/>
      <c r="C675" s="7">
        <v>7425500000</v>
      </c>
      <c r="D675" s="8" t="s">
        <v>223</v>
      </c>
      <c r="E675" s="8" t="s">
        <v>631</v>
      </c>
      <c r="F675" s="10">
        <v>27.0092</v>
      </c>
      <c r="G675" s="10">
        <v>40.932299999999998</v>
      </c>
      <c r="H675" s="10">
        <v>54.393300000000004</v>
      </c>
      <c r="I675" s="10">
        <v>133.25569999999999</v>
      </c>
      <c r="J675" s="10">
        <v>131.80199999999999</v>
      </c>
      <c r="K675" s="10">
        <v>187.2287</v>
      </c>
    </row>
    <row r="676" spans="1:11" x14ac:dyDescent="0.35">
      <c r="A676" s="8"/>
      <c r="B676" s="8"/>
      <c r="C676" s="7">
        <v>7425800000</v>
      </c>
      <c r="D676" s="8" t="s">
        <v>653</v>
      </c>
      <c r="E676" s="8" t="s">
        <v>631</v>
      </c>
      <c r="F676" s="10">
        <v>3.6495000000000002</v>
      </c>
      <c r="G676" s="10">
        <v>10.089600000000001</v>
      </c>
      <c r="H676" s="10">
        <v>5.2884000000000002</v>
      </c>
      <c r="I676" s="10">
        <v>116.6092</v>
      </c>
      <c r="J676" s="10">
        <v>570.83450000000005</v>
      </c>
      <c r="K676" s="10">
        <v>12.529</v>
      </c>
    </row>
    <row r="677" spans="1:11" x14ac:dyDescent="0.35">
      <c r="A677" s="8"/>
      <c r="B677" s="8"/>
      <c r="C677" s="7">
        <v>8000000000</v>
      </c>
      <c r="D677" s="8" t="s">
        <v>654</v>
      </c>
      <c r="E677" s="8"/>
      <c r="F677" s="11">
        <v>16.819900000000001</v>
      </c>
      <c r="G677" s="11">
        <v>18.3445</v>
      </c>
      <c r="H677" s="11">
        <v>186.57320000000001</v>
      </c>
      <c r="I677" s="11">
        <v>72.819900000000004</v>
      </c>
      <c r="J677" s="11">
        <v>66.863500000000002</v>
      </c>
      <c r="K677" s="11">
        <v>139.70339999999999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for_website_errors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Katrin</cp:lastModifiedBy>
  <dcterms:created xsi:type="dcterms:W3CDTF">2016-02-18T16:42:46Z</dcterms:created>
  <dcterms:modified xsi:type="dcterms:W3CDTF">2016-02-24T10:34:12Z</dcterms:modified>
</cp:coreProperties>
</file>